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6380" windowHeight="10875" activeTab="5"/>
  </bookViews>
  <sheets>
    <sheet name="Gruppe G" sheetId="1" r:id="rId1"/>
    <sheet name="Gruppe F" sheetId="2" r:id="rId2"/>
    <sheet name="Gruppe H" sheetId="3" r:id="rId3"/>
    <sheet name="Lotus" sheetId="4" r:id="rId4"/>
    <sheet name="Damenwertung" sheetId="5" r:id="rId5"/>
    <sheet name="Gesamt G-F-H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<sst xmlns="http://schemas.openxmlformats.org/spreadsheetml/2006/main" count="973" uniqueCount="177">
  <si>
    <t>Gesamtzeit</t>
  </si>
  <si>
    <t>Lauf 1</t>
  </si>
  <si>
    <t>Lauf 2</t>
  </si>
  <si>
    <t>Name</t>
  </si>
  <si>
    <t>Vorname</t>
  </si>
  <si>
    <t>Klasse</t>
  </si>
  <si>
    <t>Strafzeit</t>
  </si>
  <si>
    <t>Auto - Type</t>
  </si>
  <si>
    <t>Club-Ort</t>
  </si>
  <si>
    <t>Start Nr.</t>
  </si>
  <si>
    <t>Strafp. 1</t>
  </si>
  <si>
    <t>Strafp. 2</t>
  </si>
  <si>
    <t>Platz</t>
  </si>
  <si>
    <t>Klasse:</t>
  </si>
  <si>
    <t>G5</t>
  </si>
  <si>
    <t>AC Stein</t>
  </si>
  <si>
    <t>Schwenold</t>
  </si>
  <si>
    <t>Jürgen</t>
  </si>
  <si>
    <t>G4</t>
  </si>
  <si>
    <t>Weiß</t>
  </si>
  <si>
    <t>Herbert</t>
  </si>
  <si>
    <t>MC Lauf</t>
  </si>
  <si>
    <t>G3</t>
  </si>
  <si>
    <t>Bulla</t>
  </si>
  <si>
    <t>Bean</t>
  </si>
  <si>
    <t>Peter</t>
  </si>
  <si>
    <t>G2</t>
  </si>
  <si>
    <t>Ludwig</t>
  </si>
  <si>
    <t>Claudia</t>
  </si>
  <si>
    <t>MSC Marktredwitz</t>
  </si>
  <si>
    <t>MC Nürnberg</t>
  </si>
  <si>
    <t>G6</t>
  </si>
  <si>
    <t>Peugeot</t>
  </si>
  <si>
    <t>Stefanie</t>
  </si>
  <si>
    <t>Helmut</t>
  </si>
  <si>
    <t>Andreas</t>
  </si>
  <si>
    <t>Schindler</t>
  </si>
  <si>
    <t>Uwe</t>
  </si>
  <si>
    <t>AC Hof</t>
  </si>
  <si>
    <t>Thomas</t>
  </si>
  <si>
    <t>MSC Scheßlitz</t>
  </si>
  <si>
    <t>Hahnefeld</t>
  </si>
  <si>
    <t>RTC Bad Berneck</t>
  </si>
  <si>
    <t>Eckert</t>
  </si>
  <si>
    <t>Erhard</t>
  </si>
  <si>
    <t>AC Höchstadt</t>
  </si>
  <si>
    <t>H18</t>
  </si>
  <si>
    <t>Zeitler</t>
  </si>
  <si>
    <t>MSC Wiesau</t>
  </si>
  <si>
    <t>Michael</t>
  </si>
  <si>
    <t>Timo</t>
  </si>
  <si>
    <t>AC Schweinfurt</t>
  </si>
  <si>
    <t>H19</t>
  </si>
  <si>
    <t>H20</t>
  </si>
  <si>
    <t>Immler</t>
  </si>
  <si>
    <t>Olaf</t>
  </si>
  <si>
    <t>AMC Coburg</t>
  </si>
  <si>
    <t>Fertig</t>
  </si>
  <si>
    <t>Günter</t>
  </si>
  <si>
    <t>Kellner</t>
  </si>
  <si>
    <t>Mathias</t>
  </si>
  <si>
    <t>MSC Gefrees</t>
  </si>
  <si>
    <t>Ziegler</t>
  </si>
  <si>
    <t>Stefan</t>
  </si>
  <si>
    <t>Ochs</t>
  </si>
  <si>
    <t>Rödel</t>
  </si>
  <si>
    <t>Achim</t>
  </si>
  <si>
    <t>Opel</t>
  </si>
  <si>
    <t>Schütz</t>
  </si>
  <si>
    <t>Weidner</t>
  </si>
  <si>
    <t>Harry</t>
  </si>
  <si>
    <t>F10</t>
  </si>
  <si>
    <t>Schauer</t>
  </si>
  <si>
    <t>Ute</t>
  </si>
  <si>
    <t>Golf</t>
  </si>
  <si>
    <t>F11</t>
  </si>
  <si>
    <t>Ernst</t>
  </si>
  <si>
    <t>PSC Bamberg</t>
  </si>
  <si>
    <t>Kuhn</t>
  </si>
  <si>
    <t>Jörg</t>
  </si>
  <si>
    <t>Maier</t>
  </si>
  <si>
    <t>Alexander</t>
  </si>
  <si>
    <t>Eder</t>
  </si>
  <si>
    <t>Bernd</t>
  </si>
  <si>
    <t>Bauerschmitt</t>
  </si>
  <si>
    <t>F10+11</t>
  </si>
  <si>
    <t>G6+G5</t>
  </si>
  <si>
    <t>Markus</t>
  </si>
  <si>
    <t>Gruppe:</t>
  </si>
  <si>
    <t>G</t>
  </si>
  <si>
    <t>F</t>
  </si>
  <si>
    <t>H</t>
  </si>
  <si>
    <t>Damenwertung :</t>
  </si>
  <si>
    <t>Weghorn</t>
  </si>
  <si>
    <t>Erich</t>
  </si>
  <si>
    <t>Rainer jun.</t>
  </si>
  <si>
    <t>VW</t>
  </si>
  <si>
    <t>Rupprecht</t>
  </si>
  <si>
    <t>Thorsten</t>
  </si>
  <si>
    <t>Tobias</t>
  </si>
  <si>
    <t>Ford</t>
  </si>
  <si>
    <t>Weidinger</t>
  </si>
  <si>
    <t>BMW</t>
  </si>
  <si>
    <t>Krämer</t>
  </si>
  <si>
    <t>Horst P.</t>
  </si>
  <si>
    <t>Dormann</t>
  </si>
  <si>
    <t>Sebastian</t>
  </si>
  <si>
    <t>AC Erlangen</t>
  </si>
  <si>
    <t>Polster</t>
  </si>
  <si>
    <t>Dees</t>
  </si>
  <si>
    <t>Meier</t>
  </si>
  <si>
    <t>Federlein</t>
  </si>
  <si>
    <t>Jochen</t>
  </si>
  <si>
    <t>Eberhardt</t>
  </si>
  <si>
    <t>30. Nationaler Slalom 1. AMC Feucht e.V. im ADAC</t>
  </si>
  <si>
    <t>NSU</t>
  </si>
  <si>
    <t>Kurzendorfer</t>
  </si>
  <si>
    <t>Arno</t>
  </si>
  <si>
    <t>AC Bayreuth</t>
  </si>
  <si>
    <t>Niggemann</t>
  </si>
  <si>
    <t>Juliane</t>
  </si>
  <si>
    <t>1. AMC Feucht</t>
  </si>
  <si>
    <t>F12</t>
  </si>
  <si>
    <t>Franzke</t>
  </si>
  <si>
    <t>Renner</t>
  </si>
  <si>
    <t>Wolfgang</t>
  </si>
  <si>
    <t>Porsche</t>
  </si>
  <si>
    <t>F13</t>
  </si>
  <si>
    <t>Breier</t>
  </si>
  <si>
    <t>Röder</t>
  </si>
  <si>
    <t>Ferrari</t>
  </si>
  <si>
    <t>Quelle Racing Team</t>
  </si>
  <si>
    <t>PSC Nbg.</t>
  </si>
  <si>
    <t>H16</t>
  </si>
  <si>
    <t>Emmeram</t>
  </si>
  <si>
    <t>H17</t>
  </si>
  <si>
    <t>H16+17</t>
  </si>
  <si>
    <t>Mühl</t>
  </si>
  <si>
    <t>Werner</t>
  </si>
  <si>
    <t>Fiat</t>
  </si>
  <si>
    <t>Manfred</t>
  </si>
  <si>
    <t>Yvonne</t>
  </si>
  <si>
    <t>AMC Zeil</t>
  </si>
  <si>
    <t>Sperber</t>
  </si>
  <si>
    <t>E</t>
  </si>
  <si>
    <t>Freddy</t>
  </si>
  <si>
    <t>Sendelbach</t>
  </si>
  <si>
    <t>Marcus</t>
  </si>
  <si>
    <t>Böbel</t>
  </si>
  <si>
    <t>Lotus</t>
  </si>
  <si>
    <t>Auer</t>
  </si>
  <si>
    <t>Gerhard</t>
  </si>
  <si>
    <t>Hetzner</t>
  </si>
  <si>
    <t>Karl</t>
  </si>
  <si>
    <t>HKT</t>
  </si>
  <si>
    <t>Wening</t>
  </si>
  <si>
    <t>Skotarek</t>
  </si>
  <si>
    <t>Wünsch</t>
  </si>
  <si>
    <t>Torsten</t>
  </si>
  <si>
    <t>Buhla</t>
  </si>
  <si>
    <t>VM</t>
  </si>
  <si>
    <t>Schleicher</t>
  </si>
  <si>
    <t>Patrick</t>
  </si>
  <si>
    <t>Schmidt</t>
  </si>
  <si>
    <t>Erik</t>
  </si>
  <si>
    <t>Heller</t>
  </si>
  <si>
    <t>Rainer</t>
  </si>
  <si>
    <t>Milan</t>
  </si>
  <si>
    <t>Schulze</t>
  </si>
  <si>
    <t>Ingo</t>
  </si>
  <si>
    <t>Jakob</t>
  </si>
  <si>
    <t>Windsheimer</t>
  </si>
  <si>
    <t>Hans</t>
  </si>
  <si>
    <t>Wirtz</t>
  </si>
  <si>
    <t>Adi</t>
  </si>
  <si>
    <t>Lotus Trophy :</t>
  </si>
  <si>
    <t xml:space="preserve">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</si>
</sst>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hh:mm:ss.00"/>
    <numFmt numFmtId="169" formatCode="d/\ mmmm\ yyyy"/>
  </numFmts>
  <fonts count="12">
    <font>
      <sz val="10"/>
      <name val="Arial"/>
      <family val="0"/>
    </font>
    <font>
      <b/>
      <sz val="24"/>
      <name val="Arial"/>
      <family val="2"/>
    </font>
    <font>
      <b/>
      <u val="single"/>
      <sz val="2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dashed"/>
      <right style="dashed"/>
      <top style="dashed"/>
      <bottom style="dashed"/>
    </border>
    <border>
      <left style="dashed"/>
      <right style="dashed"/>
      <top>
        <color indexed="63"/>
      </top>
      <bottom style="dashed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168" fontId="4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/>
      <protection hidden="1" locked="0"/>
    </xf>
    <xf numFmtId="168" fontId="5" fillId="0" borderId="0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168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7" fillId="3" borderId="1" xfId="0" applyFont="1" applyFill="1" applyBorder="1" applyAlignment="1" applyProtection="1">
      <alignment horizontal="center" vertical="top"/>
      <protection hidden="1"/>
    </xf>
    <xf numFmtId="0" fontId="6" fillId="3" borderId="1" xfId="0" applyFont="1" applyFill="1" applyBorder="1" applyAlignment="1" applyProtection="1">
      <alignment horizontal="center" vertical="top" wrapText="1"/>
      <protection hidden="1"/>
    </xf>
    <xf numFmtId="0" fontId="6" fillId="3" borderId="1" xfId="0" applyFont="1" applyFill="1" applyBorder="1" applyAlignment="1" applyProtection="1">
      <alignment horizontal="center" vertical="top"/>
      <protection hidden="1"/>
    </xf>
    <xf numFmtId="168" fontId="6" fillId="3" borderId="1" xfId="0" applyNumberFormat="1" applyFont="1" applyFill="1" applyBorder="1" applyAlignment="1" applyProtection="1">
      <alignment horizontal="center" vertical="top"/>
      <protection hidden="1"/>
    </xf>
    <xf numFmtId="168" fontId="8" fillId="3" borderId="1" xfId="0" applyNumberFormat="1" applyFont="1" applyFill="1" applyBorder="1" applyAlignment="1" applyProtection="1">
      <alignment horizontal="center" vertical="top"/>
      <protection hidden="1"/>
    </xf>
    <xf numFmtId="0" fontId="8" fillId="3" borderId="1" xfId="0" applyFont="1" applyFill="1" applyBorder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9" fillId="2" borderId="2" xfId="0" applyFont="1" applyFill="1" applyBorder="1" applyAlignment="1" applyProtection="1">
      <alignment horizontal="center"/>
      <protection hidden="1" locked="0"/>
    </xf>
    <xf numFmtId="0" fontId="6" fillId="0" borderId="2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/>
      <protection hidden="1"/>
    </xf>
    <xf numFmtId="168" fontId="0" fillId="0" borderId="2" xfId="0" applyNumberFormat="1" applyBorder="1" applyAlignment="1" applyProtection="1">
      <alignment horizontal="center"/>
      <protection hidden="1"/>
    </xf>
    <xf numFmtId="168" fontId="10" fillId="0" borderId="2" xfId="0" applyNumberFormat="1" applyFont="1" applyBorder="1" applyAlignment="1" applyProtection="1">
      <alignment horizontal="center"/>
      <protection hidden="1"/>
    </xf>
    <xf numFmtId="0" fontId="10" fillId="0" borderId="2" xfId="0" applyFont="1" applyBorder="1" applyAlignment="1" applyProtection="1">
      <alignment horizontal="center"/>
      <protection hidden="1"/>
    </xf>
    <xf numFmtId="0" fontId="6" fillId="0" borderId="2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68" fontId="5" fillId="2" borderId="0" xfId="0" applyNumberFormat="1" applyFont="1" applyFill="1" applyBorder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center"/>
      <protection hidden="1"/>
    </xf>
    <xf numFmtId="0" fontId="0" fillId="0" borderId="3" xfId="0" applyBorder="1" applyAlignment="1" applyProtection="1">
      <alignment/>
      <protection hidden="1"/>
    </xf>
    <xf numFmtId="168" fontId="0" fillId="0" borderId="3" xfId="0" applyNumberFormat="1" applyBorder="1" applyAlignment="1" applyProtection="1">
      <alignment horizontal="center"/>
      <protection hidden="1"/>
    </xf>
    <xf numFmtId="168" fontId="10" fillId="0" borderId="3" xfId="0" applyNumberFormat="1" applyFont="1" applyBorder="1" applyAlignment="1" applyProtection="1">
      <alignment horizontal="center"/>
      <protection hidden="1"/>
    </xf>
    <xf numFmtId="0" fontId="10" fillId="0" borderId="3" xfId="0" applyFont="1" applyBorder="1" applyAlignment="1" applyProtection="1">
      <alignment horizontal="center"/>
      <protection hidden="1"/>
    </xf>
    <xf numFmtId="0" fontId="6" fillId="0" borderId="3" xfId="0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/>
      <protection hidden="1" locked="0"/>
    </xf>
    <xf numFmtId="0" fontId="6" fillId="0" borderId="0" xfId="0" applyFont="1" applyBorder="1" applyAlignment="1" applyProtection="1">
      <alignment horizontal="center"/>
      <protection hidden="1"/>
    </xf>
    <xf numFmtId="168" fontId="0" fillId="0" borderId="0" xfId="0" applyNumberFormat="1" applyBorder="1" applyAlignment="1" applyProtection="1">
      <alignment horizontal="center"/>
      <protection hidden="1"/>
    </xf>
    <xf numFmtId="168" fontId="10" fillId="0" borderId="0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/>
      <protection hidden="1"/>
    </xf>
    <xf numFmtId="0" fontId="10" fillId="0" borderId="3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168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0" fontId="11" fillId="0" borderId="0" xfId="0" applyFont="1" applyBorder="1" applyAlignment="1" applyProtection="1">
      <alignment/>
      <protection hidden="1"/>
    </xf>
    <xf numFmtId="169" fontId="1" fillId="0" borderId="0" xfId="0" applyNumberFormat="1" applyFont="1" applyBorder="1" applyAlignment="1" applyProtection="1">
      <alignment horizontal="center" shrinkToFit="1"/>
      <protection hidden="1"/>
    </xf>
    <xf numFmtId="0" fontId="10" fillId="0" borderId="2" xfId="0" applyNumberFormat="1" applyFont="1" applyBorder="1" applyAlignment="1" applyProtection="1">
      <alignment horizontal="center"/>
      <protection hidden="1"/>
    </xf>
    <xf numFmtId="0" fontId="9" fillId="2" borderId="2" xfId="0" applyNumberFormat="1" applyFont="1" applyFill="1" applyBorder="1" applyAlignment="1" applyProtection="1">
      <alignment horizontal="center"/>
      <protection hidden="1" locked="0"/>
    </xf>
    <xf numFmtId="0" fontId="6" fillId="0" borderId="2" xfId="0" applyNumberFormat="1" applyFont="1" applyBorder="1" applyAlignment="1" applyProtection="1">
      <alignment horizontal="center"/>
      <protection hidden="1"/>
    </xf>
    <xf numFmtId="0" fontId="0" fillId="0" borderId="2" xfId="0" applyNumberFormat="1" applyBorder="1" applyAlignment="1" applyProtection="1">
      <alignment/>
      <protection hidden="1"/>
    </xf>
    <xf numFmtId="0" fontId="6" fillId="0" borderId="2" xfId="0" applyNumberFormat="1" applyFont="1" applyBorder="1" applyAlignment="1" applyProtection="1">
      <alignment/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NumberFormat="1" applyFont="1" applyBorder="1" applyAlignment="1" applyProtection="1">
      <alignment/>
      <protection hidden="1"/>
    </xf>
    <xf numFmtId="0" fontId="5" fillId="2" borderId="0" xfId="0" applyNumberFormat="1" applyFont="1" applyFill="1" applyBorder="1" applyAlignment="1" applyProtection="1">
      <alignment horizontal="right"/>
      <protection hidden="1" locked="0"/>
    </xf>
    <xf numFmtId="0" fontId="5" fillId="2" borderId="0" xfId="0" applyNumberFormat="1" applyFont="1" applyFill="1" applyBorder="1" applyAlignment="1" applyProtection="1">
      <alignment/>
      <protection hidden="1" locked="0"/>
    </xf>
    <xf numFmtId="0" fontId="5" fillId="2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Alignment="1" applyProtection="1">
      <alignment/>
      <protection hidden="1"/>
    </xf>
    <xf numFmtId="0" fontId="6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Font="1" applyFill="1" applyBorder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NumberFormat="1" applyFont="1" applyFill="1" applyBorder="1" applyAlignment="1" applyProtection="1">
      <alignment/>
      <protection hidden="1"/>
    </xf>
    <xf numFmtId="0" fontId="7" fillId="3" borderId="1" xfId="0" applyNumberFormat="1" applyFont="1" applyFill="1" applyBorder="1" applyAlignment="1" applyProtection="1">
      <alignment horizontal="center" vertical="top"/>
      <protection hidden="1"/>
    </xf>
    <xf numFmtId="0" fontId="6" fillId="3" borderId="1" xfId="0" applyNumberFormat="1" applyFont="1" applyFill="1" applyBorder="1" applyAlignment="1" applyProtection="1">
      <alignment horizontal="center" vertical="top" wrapText="1"/>
      <protection hidden="1"/>
    </xf>
    <xf numFmtId="0" fontId="6" fillId="3" borderId="1" xfId="0" applyNumberFormat="1" applyFont="1" applyFill="1" applyBorder="1" applyAlignment="1" applyProtection="1">
      <alignment horizontal="center" vertical="top"/>
      <protection hidden="1"/>
    </xf>
    <xf numFmtId="0" fontId="8" fillId="3" borderId="1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NumberFormat="1" applyAlignment="1">
      <alignment/>
    </xf>
    <xf numFmtId="0" fontId="0" fillId="2" borderId="0" xfId="0" applyNumberFormat="1" applyFill="1" applyAlignment="1">
      <alignment/>
    </xf>
    <xf numFmtId="0" fontId="2" fillId="0" borderId="0" xfId="0" applyFont="1" applyBorder="1" applyAlignment="1" applyProtection="1">
      <alignment horizontal="center"/>
      <protection hidden="1"/>
    </xf>
    <xf numFmtId="169" fontId="1" fillId="0" borderId="0" xfId="0" applyNumberFormat="1" applyFont="1" applyBorder="1" applyAlignment="1" applyProtection="1">
      <alignment horizontal="center" shrinkToFit="1"/>
      <protection hidden="1"/>
    </xf>
    <xf numFmtId="0" fontId="5" fillId="2" borderId="0" xfId="0" applyFont="1" applyFill="1" applyBorder="1" applyAlignment="1" applyProtection="1">
      <alignment horizontal="right"/>
      <protection hidden="1" locked="0"/>
    </xf>
    <xf numFmtId="0" fontId="0" fillId="0" borderId="0" xfId="0" applyAlignment="1">
      <alignment/>
    </xf>
    <xf numFmtId="0" fontId="5" fillId="2" borderId="0" xfId="0" applyNumberFormat="1" applyFont="1" applyFill="1" applyBorder="1" applyAlignment="1" applyProtection="1">
      <alignment horizontal="right"/>
      <protection hidden="1" locked="0"/>
    </xf>
    <xf numFmtId="0" fontId="0" fillId="0" borderId="0" xfId="0" applyNumberFormat="1" applyAlignment="1">
      <alignment/>
    </xf>
    <xf numFmtId="0" fontId="9" fillId="2" borderId="3" xfId="0" applyFont="1" applyFill="1" applyBorder="1" applyAlignment="1" applyProtection="1">
      <alignment horizontal="center"/>
      <protection hidden="1" locked="0"/>
    </xf>
    <xf numFmtId="0" fontId="6" fillId="3" borderId="4" xfId="0" applyFont="1" applyFill="1" applyBorder="1" applyAlignment="1" applyProtection="1">
      <alignment horizontal="center" vertical="top"/>
      <protection hidden="1"/>
    </xf>
    <xf numFmtId="0" fontId="0" fillId="0" borderId="0" xfId="0" applyBorder="1" applyAlignment="1">
      <alignment/>
    </xf>
    <xf numFmtId="49" fontId="5" fillId="2" borderId="0" xfId="0" applyNumberFormat="1" applyFont="1" applyFill="1" applyBorder="1" applyAlignment="1" applyProtection="1">
      <alignment horizontal="right"/>
      <protection hidden="1" locked="0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uswertung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uswertung02%20herbe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erliste"/>
      <sheetName val="Drucken"/>
    </sheetNames>
    <definedNames>
      <definedName name="Drucken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erliste"/>
      <sheetName val="Drucken"/>
    </sheetNames>
    <sheetDataSet>
      <sheetData sheetId="0">
        <row r="62">
          <cell r="H62">
            <v>0.0016258101851851854</v>
          </cell>
          <cell r="I62">
            <v>0.0002777777777777778</v>
          </cell>
          <cell r="J62">
            <v>0.0006729166666666667</v>
          </cell>
          <cell r="K62">
            <v>2</v>
          </cell>
          <cell r="L62">
            <v>0.0006751157407407408</v>
          </cell>
          <cell r="M62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showGridLines="0" zoomScale="75" zoomScaleNormal="75" workbookViewId="0" topLeftCell="A1">
      <selection activeCell="A1" sqref="A1:M1"/>
    </sheetView>
  </sheetViews>
  <sheetFormatPr defaultColWidth="11.421875" defaultRowHeight="12.75"/>
  <cols>
    <col min="1" max="1" width="7.140625" style="0" customWidth="1"/>
    <col min="2" max="2" width="9.7109375" style="0" customWidth="1"/>
    <col min="5" max="5" width="17.00390625" style="0" customWidth="1"/>
    <col min="7" max="7" width="10.28125" style="0" customWidth="1"/>
    <col min="9" max="9" width="8.8515625" style="0" customWidth="1"/>
    <col min="11" max="11" width="9.28125" style="0" customWidth="1"/>
    <col min="12" max="12" width="13.7109375" style="0" customWidth="1"/>
    <col min="13" max="13" width="7.28125" style="0" customWidth="1"/>
  </cols>
  <sheetData>
    <row r="1" spans="1:14" ht="30">
      <c r="A1" s="76" t="s">
        <v>114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1"/>
    </row>
    <row r="2" spans="1:14" ht="30">
      <c r="A2" s="77">
        <v>37430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1"/>
    </row>
    <row r="3" spans="1:14" ht="23.25">
      <c r="A3" s="2"/>
      <c r="B3" s="3"/>
      <c r="C3" s="4"/>
      <c r="D3" s="4"/>
      <c r="E3" s="4"/>
      <c r="F3" s="5"/>
      <c r="G3" s="5"/>
      <c r="H3" s="5"/>
      <c r="I3" s="6"/>
      <c r="J3" s="5"/>
      <c r="K3" s="6"/>
      <c r="L3" s="4"/>
      <c r="M3" s="7"/>
      <c r="N3" s="4"/>
    </row>
    <row r="4" spans="1:14" ht="23.25">
      <c r="A4" s="59"/>
      <c r="B4" s="60"/>
      <c r="C4" s="61"/>
      <c r="D4" s="61"/>
      <c r="E4" s="80" t="s">
        <v>13</v>
      </c>
      <c r="F4" s="81"/>
      <c r="G4" s="63" t="s">
        <v>31</v>
      </c>
      <c r="H4" s="64"/>
      <c r="I4" s="60"/>
      <c r="J4" s="60"/>
      <c r="K4" s="60"/>
      <c r="L4" s="61"/>
      <c r="M4" s="65"/>
      <c r="N4" s="10"/>
    </row>
    <row r="5" spans="1:14" ht="12.75">
      <c r="A5" s="66"/>
      <c r="B5" s="66"/>
      <c r="C5" s="67"/>
      <c r="D5" s="67"/>
      <c r="E5" s="67"/>
      <c r="F5" s="68"/>
      <c r="G5" s="68"/>
      <c r="H5" s="68"/>
      <c r="I5" s="68"/>
      <c r="J5" s="68"/>
      <c r="K5" s="68"/>
      <c r="L5" s="67"/>
      <c r="M5" s="69"/>
      <c r="N5" s="15"/>
    </row>
    <row r="6" spans="1:14" ht="15.75">
      <c r="A6" s="70" t="s">
        <v>12</v>
      </c>
      <c r="B6" s="71" t="s">
        <v>9</v>
      </c>
      <c r="C6" s="72" t="s">
        <v>3</v>
      </c>
      <c r="D6" s="72" t="s">
        <v>4</v>
      </c>
      <c r="E6" s="72" t="s">
        <v>8</v>
      </c>
      <c r="F6" s="72" t="s">
        <v>0</v>
      </c>
      <c r="G6" s="73" t="s">
        <v>6</v>
      </c>
      <c r="H6" s="73" t="s">
        <v>1</v>
      </c>
      <c r="I6" s="73" t="s">
        <v>10</v>
      </c>
      <c r="J6" s="73" t="s">
        <v>2</v>
      </c>
      <c r="K6" s="73" t="s">
        <v>11</v>
      </c>
      <c r="L6" s="73" t="s">
        <v>7</v>
      </c>
      <c r="M6" s="72" t="s">
        <v>5</v>
      </c>
      <c r="N6" s="25"/>
    </row>
    <row r="7" spans="1:14" ht="18">
      <c r="A7" s="26">
        <v>1</v>
      </c>
      <c r="B7" s="27">
        <v>4</v>
      </c>
      <c r="C7" s="28" t="s">
        <v>93</v>
      </c>
      <c r="D7" s="28" t="s">
        <v>94</v>
      </c>
      <c r="E7" s="28" t="s">
        <v>30</v>
      </c>
      <c r="F7" s="29">
        <v>0.0014238425925925927</v>
      </c>
      <c r="G7" s="30">
        <v>0</v>
      </c>
      <c r="H7" s="30">
        <v>0.0007175925925925927</v>
      </c>
      <c r="I7" s="31">
        <v>0</v>
      </c>
      <c r="J7" s="30">
        <v>0.00070625</v>
      </c>
      <c r="K7" s="31">
        <v>0</v>
      </c>
      <c r="L7" s="28" t="s">
        <v>67</v>
      </c>
      <c r="M7" s="32" t="s">
        <v>31</v>
      </c>
      <c r="N7" s="33"/>
    </row>
    <row r="8" spans="1:13" ht="12.7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ht="12.75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13" ht="23.25">
      <c r="A10" s="74"/>
      <c r="B10" s="60"/>
      <c r="C10" s="61"/>
      <c r="D10" s="61"/>
      <c r="E10" s="62"/>
      <c r="F10" s="62" t="s">
        <v>13</v>
      </c>
      <c r="G10" s="63" t="s">
        <v>86</v>
      </c>
      <c r="H10" s="64"/>
      <c r="I10" s="60"/>
      <c r="J10" s="60"/>
      <c r="K10" s="60"/>
      <c r="L10" s="61"/>
      <c r="M10" s="65"/>
    </row>
    <row r="11" spans="1:13" ht="12.75">
      <c r="A11" s="74"/>
      <c r="B11" s="66"/>
      <c r="C11" s="67"/>
      <c r="D11" s="67"/>
      <c r="E11" s="67"/>
      <c r="F11" s="68"/>
      <c r="G11" s="68"/>
      <c r="H11" s="68"/>
      <c r="I11" s="68"/>
      <c r="J11" s="68"/>
      <c r="K11" s="68"/>
      <c r="L11" s="67"/>
      <c r="M11" s="69"/>
    </row>
    <row r="12" spans="1:13" ht="15.75">
      <c r="A12" s="70" t="s">
        <v>12</v>
      </c>
      <c r="B12" s="71" t="s">
        <v>9</v>
      </c>
      <c r="C12" s="72" t="s">
        <v>3</v>
      </c>
      <c r="D12" s="72" t="s">
        <v>4</v>
      </c>
      <c r="E12" s="72" t="s">
        <v>8</v>
      </c>
      <c r="F12" s="72" t="s">
        <v>0</v>
      </c>
      <c r="G12" s="73" t="s">
        <v>6</v>
      </c>
      <c r="H12" s="73" t="s">
        <v>1</v>
      </c>
      <c r="I12" s="73" t="s">
        <v>10</v>
      </c>
      <c r="J12" s="73" t="s">
        <v>2</v>
      </c>
      <c r="K12" s="73" t="s">
        <v>11</v>
      </c>
      <c r="L12" s="73" t="s">
        <v>7</v>
      </c>
      <c r="M12" s="72" t="s">
        <v>5</v>
      </c>
    </row>
    <row r="13" spans="1:13" ht="18">
      <c r="A13" s="55">
        <v>1</v>
      </c>
      <c r="B13" s="56">
        <v>5</v>
      </c>
      <c r="C13" s="57" t="s">
        <v>62</v>
      </c>
      <c r="D13" s="57" t="s">
        <v>95</v>
      </c>
      <c r="E13" s="57" t="s">
        <v>29</v>
      </c>
      <c r="F13" s="29">
        <v>0.0014024305555555556</v>
      </c>
      <c r="G13" s="54">
        <v>0</v>
      </c>
      <c r="H13" s="30">
        <v>0.0007</v>
      </c>
      <c r="I13" s="54">
        <v>0</v>
      </c>
      <c r="J13" s="30">
        <v>0.0007024305555555555</v>
      </c>
      <c r="K13" s="54">
        <v>0</v>
      </c>
      <c r="L13" s="57" t="s">
        <v>96</v>
      </c>
      <c r="M13" s="58" t="s">
        <v>14</v>
      </c>
    </row>
    <row r="14" spans="1:13" ht="18">
      <c r="A14" s="55">
        <v>2</v>
      </c>
      <c r="B14" s="56">
        <v>10</v>
      </c>
      <c r="C14" s="57" t="s">
        <v>69</v>
      </c>
      <c r="D14" s="57" t="s">
        <v>70</v>
      </c>
      <c r="E14" s="57" t="s">
        <v>15</v>
      </c>
      <c r="F14" s="29">
        <v>0.0014094907407407407</v>
      </c>
      <c r="G14" s="54">
        <v>0</v>
      </c>
      <c r="H14" s="30">
        <v>0.0007076388888888888</v>
      </c>
      <c r="I14" s="54">
        <v>0</v>
      </c>
      <c r="J14" s="30">
        <v>0.0007018518518518518</v>
      </c>
      <c r="K14" s="54">
        <v>0</v>
      </c>
      <c r="L14" s="57" t="s">
        <v>67</v>
      </c>
      <c r="M14" s="58" t="s">
        <v>14</v>
      </c>
    </row>
    <row r="15" spans="1:13" ht="18">
      <c r="A15" s="55">
        <v>3</v>
      </c>
      <c r="B15" s="27">
        <v>4</v>
      </c>
      <c r="C15" s="28" t="s">
        <v>93</v>
      </c>
      <c r="D15" s="28" t="s">
        <v>94</v>
      </c>
      <c r="E15" s="28" t="s">
        <v>30</v>
      </c>
      <c r="F15" s="29">
        <v>0.0014238425925925927</v>
      </c>
      <c r="G15" s="30">
        <v>0</v>
      </c>
      <c r="H15" s="30">
        <v>0.0007175925925925927</v>
      </c>
      <c r="I15" s="31">
        <v>0</v>
      </c>
      <c r="J15" s="30">
        <v>0.00070625</v>
      </c>
      <c r="K15" s="31">
        <v>0</v>
      </c>
      <c r="L15" s="28" t="s">
        <v>67</v>
      </c>
      <c r="M15" s="32" t="s">
        <v>31</v>
      </c>
    </row>
    <row r="16" spans="1:13" ht="18">
      <c r="A16" s="55">
        <v>4</v>
      </c>
      <c r="B16" s="56">
        <v>2</v>
      </c>
      <c r="C16" s="57" t="s">
        <v>27</v>
      </c>
      <c r="D16" s="57" t="s">
        <v>28</v>
      </c>
      <c r="E16" s="57" t="s">
        <v>15</v>
      </c>
      <c r="F16" s="29">
        <v>0.001437962962962963</v>
      </c>
      <c r="G16" s="54">
        <v>0</v>
      </c>
      <c r="H16" s="30">
        <v>0.0007099537037037036</v>
      </c>
      <c r="I16" s="54">
        <v>0</v>
      </c>
      <c r="J16" s="30">
        <v>0.0007280092592592593</v>
      </c>
      <c r="K16" s="54">
        <v>0</v>
      </c>
      <c r="L16" s="57" t="s">
        <v>32</v>
      </c>
      <c r="M16" s="58" t="s">
        <v>14</v>
      </c>
    </row>
    <row r="17" spans="1:13" ht="18">
      <c r="A17" s="55">
        <v>5</v>
      </c>
      <c r="B17" s="56">
        <v>7</v>
      </c>
      <c r="C17" s="57" t="s">
        <v>97</v>
      </c>
      <c r="D17" s="57" t="s">
        <v>76</v>
      </c>
      <c r="E17" s="57" t="s">
        <v>29</v>
      </c>
      <c r="F17" s="29">
        <v>0.0014392361111111112</v>
      </c>
      <c r="G17" s="54">
        <v>0</v>
      </c>
      <c r="H17" s="30">
        <v>0.0007228009259259259</v>
      </c>
      <c r="I17" s="54">
        <v>0</v>
      </c>
      <c r="J17" s="30">
        <v>0.0007164351851851853</v>
      </c>
      <c r="K17" s="54">
        <v>0</v>
      </c>
      <c r="L17" s="57" t="s">
        <v>96</v>
      </c>
      <c r="M17" s="58" t="s">
        <v>14</v>
      </c>
    </row>
    <row r="18" spans="1:13" ht="18">
      <c r="A18" s="55">
        <v>6</v>
      </c>
      <c r="B18" s="56">
        <v>11</v>
      </c>
      <c r="C18" s="57" t="s">
        <v>65</v>
      </c>
      <c r="D18" s="57" t="s">
        <v>66</v>
      </c>
      <c r="E18" s="57"/>
      <c r="F18" s="29">
        <v>0.0014396990740740744</v>
      </c>
      <c r="G18" s="30">
        <v>3.472222222222222E-05</v>
      </c>
      <c r="H18" s="30">
        <v>0.0007064814814814815</v>
      </c>
      <c r="I18" s="54">
        <v>0</v>
      </c>
      <c r="J18" s="30">
        <v>0.0006984953703703705</v>
      </c>
      <c r="K18" s="54">
        <v>1</v>
      </c>
      <c r="L18" s="57" t="s">
        <v>67</v>
      </c>
      <c r="M18" s="58" t="s">
        <v>14</v>
      </c>
    </row>
    <row r="19" spans="1:13" ht="18">
      <c r="A19" s="55">
        <v>7</v>
      </c>
      <c r="B19" s="56">
        <v>3</v>
      </c>
      <c r="C19" s="57" t="s">
        <v>16</v>
      </c>
      <c r="D19" s="57" t="s">
        <v>17</v>
      </c>
      <c r="E19" s="57" t="s">
        <v>15</v>
      </c>
      <c r="F19" s="29">
        <v>0.0014508101851851852</v>
      </c>
      <c r="G19" s="30">
        <v>6.944444444444444E-05</v>
      </c>
      <c r="H19" s="30">
        <v>0.0006950231481481481</v>
      </c>
      <c r="I19" s="54">
        <v>0</v>
      </c>
      <c r="J19" s="30">
        <v>0.0006863425925925926</v>
      </c>
      <c r="K19" s="54">
        <v>2</v>
      </c>
      <c r="L19" s="57" t="s">
        <v>32</v>
      </c>
      <c r="M19" s="58" t="s">
        <v>14</v>
      </c>
    </row>
    <row r="20" spans="1:13" ht="18">
      <c r="A20" s="55">
        <v>8</v>
      </c>
      <c r="B20" s="56">
        <v>6</v>
      </c>
      <c r="C20" s="57" t="s">
        <v>97</v>
      </c>
      <c r="D20" s="57" t="s">
        <v>98</v>
      </c>
      <c r="E20" s="57" t="s">
        <v>29</v>
      </c>
      <c r="F20" s="29">
        <v>0.0017053240740740742</v>
      </c>
      <c r="G20" s="30">
        <v>0.00020833333333333335</v>
      </c>
      <c r="H20" s="30">
        <v>0.0007773148148148148</v>
      </c>
      <c r="I20" s="54">
        <v>5</v>
      </c>
      <c r="J20" s="30">
        <v>0.000719675925925926</v>
      </c>
      <c r="K20" s="54">
        <v>1</v>
      </c>
      <c r="L20" s="57" t="s">
        <v>96</v>
      </c>
      <c r="M20" s="58" t="s">
        <v>14</v>
      </c>
    </row>
    <row r="21" spans="1:13" ht="12.75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</row>
    <row r="22" spans="1:13" ht="12.7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</row>
    <row r="23" spans="1:13" ht="23.25">
      <c r="A23" s="74"/>
      <c r="B23" s="60"/>
      <c r="C23" s="61"/>
      <c r="D23" s="61"/>
      <c r="E23" s="75"/>
      <c r="F23" s="62" t="s">
        <v>13</v>
      </c>
      <c r="G23" s="63" t="s">
        <v>14</v>
      </c>
      <c r="H23" s="64"/>
      <c r="I23" s="60"/>
      <c r="J23" s="60"/>
      <c r="K23" s="60"/>
      <c r="L23" s="61"/>
      <c r="M23" s="65"/>
    </row>
    <row r="24" spans="1:13" ht="12.75">
      <c r="A24" s="74"/>
      <c r="B24" s="66"/>
      <c r="C24" s="67"/>
      <c r="D24" s="67"/>
      <c r="E24" s="67"/>
      <c r="F24" s="68"/>
      <c r="G24" s="68"/>
      <c r="H24" s="68"/>
      <c r="I24" s="68"/>
      <c r="J24" s="68"/>
      <c r="K24" s="68"/>
      <c r="L24" s="67"/>
      <c r="M24" s="69"/>
    </row>
    <row r="25" spans="1:13" ht="15.75">
      <c r="A25" s="70" t="s">
        <v>12</v>
      </c>
      <c r="B25" s="71" t="s">
        <v>9</v>
      </c>
      <c r="C25" s="72" t="s">
        <v>3</v>
      </c>
      <c r="D25" s="72" t="s">
        <v>4</v>
      </c>
      <c r="E25" s="72" t="s">
        <v>8</v>
      </c>
      <c r="F25" s="72" t="s">
        <v>0</v>
      </c>
      <c r="G25" s="73" t="s">
        <v>6</v>
      </c>
      <c r="H25" s="73" t="s">
        <v>1</v>
      </c>
      <c r="I25" s="73" t="s">
        <v>10</v>
      </c>
      <c r="J25" s="73" t="s">
        <v>2</v>
      </c>
      <c r="K25" s="73" t="s">
        <v>11</v>
      </c>
      <c r="L25" s="73" t="s">
        <v>7</v>
      </c>
      <c r="M25" s="72" t="s">
        <v>5</v>
      </c>
    </row>
    <row r="26" spans="1:13" ht="18">
      <c r="A26" s="55">
        <v>1</v>
      </c>
      <c r="B26" s="56">
        <v>5</v>
      </c>
      <c r="C26" s="57" t="s">
        <v>62</v>
      </c>
      <c r="D26" s="57" t="s">
        <v>95</v>
      </c>
      <c r="E26" s="57" t="s">
        <v>29</v>
      </c>
      <c r="F26" s="29">
        <v>0.0014024305555555556</v>
      </c>
      <c r="G26" s="54">
        <v>0</v>
      </c>
      <c r="H26" s="30">
        <v>0.0007</v>
      </c>
      <c r="I26" s="54">
        <v>0</v>
      </c>
      <c r="J26" s="30">
        <v>0.0007024305555555555</v>
      </c>
      <c r="K26" s="54">
        <v>0</v>
      </c>
      <c r="L26" s="57" t="s">
        <v>96</v>
      </c>
      <c r="M26" s="58" t="s">
        <v>14</v>
      </c>
    </row>
    <row r="27" spans="1:13" ht="18">
      <c r="A27" s="55">
        <v>2</v>
      </c>
      <c r="B27" s="56">
        <v>10</v>
      </c>
      <c r="C27" s="57" t="s">
        <v>69</v>
      </c>
      <c r="D27" s="57" t="s">
        <v>70</v>
      </c>
      <c r="E27" s="57" t="s">
        <v>15</v>
      </c>
      <c r="F27" s="29">
        <v>0.0014094907407407407</v>
      </c>
      <c r="G27" s="54">
        <v>0</v>
      </c>
      <c r="H27" s="30">
        <v>0.0007076388888888888</v>
      </c>
      <c r="I27" s="54">
        <v>0</v>
      </c>
      <c r="J27" s="30">
        <v>0.0007018518518518518</v>
      </c>
      <c r="K27" s="54">
        <v>0</v>
      </c>
      <c r="L27" s="57" t="s">
        <v>67</v>
      </c>
      <c r="M27" s="58" t="s">
        <v>14</v>
      </c>
    </row>
    <row r="28" spans="1:13" ht="18">
      <c r="A28" s="55">
        <v>3</v>
      </c>
      <c r="B28" s="56">
        <v>2</v>
      </c>
      <c r="C28" s="57" t="s">
        <v>27</v>
      </c>
      <c r="D28" s="57" t="s">
        <v>28</v>
      </c>
      <c r="E28" s="57" t="s">
        <v>15</v>
      </c>
      <c r="F28" s="29">
        <v>0.001437962962962963</v>
      </c>
      <c r="G28" s="54">
        <v>0</v>
      </c>
      <c r="H28" s="30">
        <v>0.0007099537037037036</v>
      </c>
      <c r="I28" s="54">
        <v>0</v>
      </c>
      <c r="J28" s="30">
        <v>0.0007280092592592593</v>
      </c>
      <c r="K28" s="54">
        <v>0</v>
      </c>
      <c r="L28" s="57" t="s">
        <v>32</v>
      </c>
      <c r="M28" s="58" t="s">
        <v>14</v>
      </c>
    </row>
    <row r="29" spans="1:13" ht="18">
      <c r="A29" s="55">
        <v>4</v>
      </c>
      <c r="B29" s="56">
        <v>7</v>
      </c>
      <c r="C29" s="57" t="s">
        <v>97</v>
      </c>
      <c r="D29" s="57" t="s">
        <v>76</v>
      </c>
      <c r="E29" s="57" t="s">
        <v>29</v>
      </c>
      <c r="F29" s="29">
        <v>0.0014392361111111112</v>
      </c>
      <c r="G29" s="54">
        <v>0</v>
      </c>
      <c r="H29" s="30">
        <v>0.0007228009259259259</v>
      </c>
      <c r="I29" s="54">
        <v>0</v>
      </c>
      <c r="J29" s="30">
        <v>0.0007164351851851853</v>
      </c>
      <c r="K29" s="54">
        <v>0</v>
      </c>
      <c r="L29" s="57" t="s">
        <v>96</v>
      </c>
      <c r="M29" s="58" t="s">
        <v>14</v>
      </c>
    </row>
    <row r="30" spans="1:13" ht="18">
      <c r="A30" s="55">
        <v>5</v>
      </c>
      <c r="B30" s="56">
        <v>11</v>
      </c>
      <c r="C30" s="57" t="s">
        <v>65</v>
      </c>
      <c r="D30" s="57" t="s">
        <v>66</v>
      </c>
      <c r="E30" s="57"/>
      <c r="F30" s="29">
        <v>0.0014396990740740744</v>
      </c>
      <c r="G30" s="30">
        <v>3.472222222222222E-05</v>
      </c>
      <c r="H30" s="30">
        <v>0.0007064814814814815</v>
      </c>
      <c r="I30" s="54">
        <v>0</v>
      </c>
      <c r="J30" s="30">
        <v>0.0006984953703703705</v>
      </c>
      <c r="K30" s="54">
        <v>1</v>
      </c>
      <c r="L30" s="57" t="s">
        <v>67</v>
      </c>
      <c r="M30" s="58" t="s">
        <v>14</v>
      </c>
    </row>
    <row r="31" spans="1:13" ht="18">
      <c r="A31" s="55">
        <v>6</v>
      </c>
      <c r="B31" s="56">
        <v>3</v>
      </c>
      <c r="C31" s="57" t="s">
        <v>16</v>
      </c>
      <c r="D31" s="57" t="s">
        <v>17</v>
      </c>
      <c r="E31" s="57" t="s">
        <v>15</v>
      </c>
      <c r="F31" s="29">
        <v>0.0014508101851851852</v>
      </c>
      <c r="G31" s="30">
        <v>6.944444444444444E-05</v>
      </c>
      <c r="H31" s="30">
        <v>0.0006950231481481481</v>
      </c>
      <c r="I31" s="54">
        <v>0</v>
      </c>
      <c r="J31" s="30">
        <v>0.0006863425925925926</v>
      </c>
      <c r="K31" s="54">
        <v>2</v>
      </c>
      <c r="L31" s="57" t="s">
        <v>32</v>
      </c>
      <c r="M31" s="58" t="s">
        <v>14</v>
      </c>
    </row>
    <row r="32" spans="1:13" ht="18">
      <c r="A32" s="55">
        <v>7</v>
      </c>
      <c r="B32" s="56">
        <v>6</v>
      </c>
      <c r="C32" s="57" t="s">
        <v>97</v>
      </c>
      <c r="D32" s="57" t="s">
        <v>98</v>
      </c>
      <c r="E32" s="57" t="s">
        <v>29</v>
      </c>
      <c r="F32" s="29">
        <v>0.0017053240740740742</v>
      </c>
      <c r="G32" s="30">
        <v>0.00020833333333333335</v>
      </c>
      <c r="H32" s="30">
        <v>0.0007773148148148148</v>
      </c>
      <c r="I32" s="54">
        <v>5</v>
      </c>
      <c r="J32" s="30">
        <v>0.000719675925925926</v>
      </c>
      <c r="K32" s="54">
        <v>1</v>
      </c>
      <c r="L32" s="57" t="s">
        <v>96</v>
      </c>
      <c r="M32" s="58" t="s">
        <v>14</v>
      </c>
    </row>
    <row r="35" spans="1:13" ht="23.25">
      <c r="A35" s="8"/>
      <c r="B35" s="9"/>
      <c r="C35" s="10"/>
      <c r="D35" s="10"/>
      <c r="E35" s="78" t="s">
        <v>13</v>
      </c>
      <c r="F35" s="79"/>
      <c r="G35" s="11" t="s">
        <v>18</v>
      </c>
      <c r="H35" s="34"/>
      <c r="I35" s="9"/>
      <c r="J35" s="12"/>
      <c r="K35" s="9"/>
      <c r="L35" s="10"/>
      <c r="M35" s="13"/>
    </row>
    <row r="36" spans="1:13" ht="12.75">
      <c r="A36" s="14"/>
      <c r="B36" s="14"/>
      <c r="C36" s="15"/>
      <c r="D36" s="15"/>
      <c r="E36" s="15"/>
      <c r="F36" s="16"/>
      <c r="G36" s="16"/>
      <c r="H36" s="16"/>
      <c r="I36" s="17"/>
      <c r="J36" s="16"/>
      <c r="K36" s="17"/>
      <c r="L36" s="15"/>
      <c r="M36" s="18"/>
    </row>
    <row r="37" spans="1:13" ht="15.75">
      <c r="A37" s="19" t="s">
        <v>12</v>
      </c>
      <c r="B37" s="20" t="s">
        <v>9</v>
      </c>
      <c r="C37" s="21" t="s">
        <v>3</v>
      </c>
      <c r="D37" s="21" t="s">
        <v>4</v>
      </c>
      <c r="E37" s="21" t="s">
        <v>8</v>
      </c>
      <c r="F37" s="22" t="s">
        <v>0</v>
      </c>
      <c r="G37" s="23" t="s">
        <v>6</v>
      </c>
      <c r="H37" s="23" t="s">
        <v>1</v>
      </c>
      <c r="I37" s="24" t="s">
        <v>10</v>
      </c>
      <c r="J37" s="23" t="s">
        <v>2</v>
      </c>
      <c r="K37" s="24" t="s">
        <v>11</v>
      </c>
      <c r="L37" s="24" t="s">
        <v>7</v>
      </c>
      <c r="M37" s="21" t="s">
        <v>5</v>
      </c>
    </row>
    <row r="38" spans="1:13" ht="18">
      <c r="A38" s="26">
        <v>1</v>
      </c>
      <c r="B38" s="27">
        <v>73</v>
      </c>
      <c r="C38" s="28" t="s">
        <v>43</v>
      </c>
      <c r="D38" s="28" t="s">
        <v>99</v>
      </c>
      <c r="E38" s="28" t="s">
        <v>42</v>
      </c>
      <c r="F38" s="29">
        <v>0.0014145833333333334</v>
      </c>
      <c r="G38" s="30">
        <v>0</v>
      </c>
      <c r="H38" s="30">
        <v>0.0007133101851851852</v>
      </c>
      <c r="I38" s="31">
        <v>0</v>
      </c>
      <c r="J38" s="30">
        <v>0.0007012731481481482</v>
      </c>
      <c r="K38" s="31">
        <v>0</v>
      </c>
      <c r="L38" s="28" t="s">
        <v>100</v>
      </c>
      <c r="M38" s="32" t="s">
        <v>18</v>
      </c>
    </row>
    <row r="39" spans="1:13" ht="18">
      <c r="A39" s="26">
        <v>2</v>
      </c>
      <c r="B39" s="27">
        <v>72</v>
      </c>
      <c r="C39" s="28" t="s">
        <v>41</v>
      </c>
      <c r="D39" s="28" t="s">
        <v>33</v>
      </c>
      <c r="E39" s="28" t="s">
        <v>42</v>
      </c>
      <c r="F39" s="29">
        <v>0.001459375</v>
      </c>
      <c r="G39" s="30">
        <v>3.472222222222222E-05</v>
      </c>
      <c r="H39" s="30">
        <v>0.000715162037037037</v>
      </c>
      <c r="I39" s="31">
        <v>0</v>
      </c>
      <c r="J39" s="30">
        <v>0.0007094907407407407</v>
      </c>
      <c r="K39" s="31">
        <v>1</v>
      </c>
      <c r="L39" s="28" t="s">
        <v>100</v>
      </c>
      <c r="M39" s="32" t="s">
        <v>18</v>
      </c>
    </row>
    <row r="40" spans="1:13" ht="18">
      <c r="A40" s="26">
        <v>3</v>
      </c>
      <c r="B40" s="27">
        <v>14</v>
      </c>
      <c r="C40" s="28" t="s">
        <v>19</v>
      </c>
      <c r="D40" s="28" t="s">
        <v>20</v>
      </c>
      <c r="E40" s="28" t="s">
        <v>21</v>
      </c>
      <c r="F40" s="29">
        <v>0.0014597222222222223</v>
      </c>
      <c r="G40" s="30">
        <v>0</v>
      </c>
      <c r="H40" s="30">
        <v>0.0007351851851851852</v>
      </c>
      <c r="I40" s="31">
        <v>0</v>
      </c>
      <c r="J40" s="30">
        <v>0.0007245370370370371</v>
      </c>
      <c r="K40" s="31">
        <v>0</v>
      </c>
      <c r="L40" s="28" t="s">
        <v>32</v>
      </c>
      <c r="M40" s="32" t="s">
        <v>18</v>
      </c>
    </row>
    <row r="41" spans="1:13" ht="18">
      <c r="A41" s="26">
        <v>4</v>
      </c>
      <c r="B41" s="27">
        <v>74</v>
      </c>
      <c r="C41" s="28" t="s">
        <v>43</v>
      </c>
      <c r="D41" s="28" t="s">
        <v>44</v>
      </c>
      <c r="E41" s="28" t="s">
        <v>42</v>
      </c>
      <c r="F41" s="29">
        <v>0.001603472222222222</v>
      </c>
      <c r="G41" s="30">
        <v>0.00017361111111111112</v>
      </c>
      <c r="H41" s="30">
        <v>0.000716898148148148</v>
      </c>
      <c r="I41" s="31">
        <v>0</v>
      </c>
      <c r="J41" s="30">
        <v>0.000712962962962963</v>
      </c>
      <c r="K41" s="31">
        <v>5</v>
      </c>
      <c r="L41" s="28" t="s">
        <v>100</v>
      </c>
      <c r="M41" s="32" t="s">
        <v>18</v>
      </c>
    </row>
    <row r="44" spans="1:13" ht="23.25">
      <c r="A44" s="8"/>
      <c r="B44" s="9"/>
      <c r="C44" s="10"/>
      <c r="D44" s="10"/>
      <c r="E44" s="78" t="s">
        <v>13</v>
      </c>
      <c r="F44" s="79"/>
      <c r="G44" s="11" t="s">
        <v>22</v>
      </c>
      <c r="H44" s="34"/>
      <c r="I44" s="9"/>
      <c r="J44" s="12"/>
      <c r="K44" s="9"/>
      <c r="L44" s="10"/>
      <c r="M44" s="13"/>
    </row>
    <row r="45" spans="1:13" ht="12.75">
      <c r="A45" s="14"/>
      <c r="B45" s="14"/>
      <c r="C45" s="15"/>
      <c r="D45" s="15"/>
      <c r="E45" s="15"/>
      <c r="F45" s="16"/>
      <c r="G45" s="16"/>
      <c r="H45" s="16"/>
      <c r="I45" s="17"/>
      <c r="J45" s="16"/>
      <c r="K45" s="17"/>
      <c r="L45" s="15"/>
      <c r="M45" s="18"/>
    </row>
    <row r="46" spans="1:13" ht="15.75">
      <c r="A46" s="19" t="s">
        <v>12</v>
      </c>
      <c r="B46" s="20" t="s">
        <v>9</v>
      </c>
      <c r="C46" s="21" t="s">
        <v>3</v>
      </c>
      <c r="D46" s="21" t="s">
        <v>4</v>
      </c>
      <c r="E46" s="21" t="s">
        <v>8</v>
      </c>
      <c r="F46" s="22" t="s">
        <v>0</v>
      </c>
      <c r="G46" s="23" t="s">
        <v>6</v>
      </c>
      <c r="H46" s="23" t="s">
        <v>1</v>
      </c>
      <c r="I46" s="24" t="s">
        <v>10</v>
      </c>
      <c r="J46" s="23" t="s">
        <v>2</v>
      </c>
      <c r="K46" s="24" t="s">
        <v>11</v>
      </c>
      <c r="L46" s="24" t="s">
        <v>7</v>
      </c>
      <c r="M46" s="21" t="s">
        <v>5</v>
      </c>
    </row>
    <row r="47" spans="1:13" ht="18">
      <c r="A47" s="26">
        <v>1</v>
      </c>
      <c r="B47" s="35">
        <v>29</v>
      </c>
      <c r="C47" s="36" t="s">
        <v>101</v>
      </c>
      <c r="D47" s="36" t="s">
        <v>79</v>
      </c>
      <c r="E47" s="36" t="s">
        <v>21</v>
      </c>
      <c r="F47" s="37">
        <v>0.0013010416666666667</v>
      </c>
      <c r="G47" s="38">
        <v>0</v>
      </c>
      <c r="H47" s="38">
        <v>0.0006578703703703704</v>
      </c>
      <c r="I47" s="39">
        <v>0</v>
      </c>
      <c r="J47" s="38">
        <v>0.0006431712962962963</v>
      </c>
      <c r="K47" s="39">
        <v>0</v>
      </c>
      <c r="L47" s="36" t="s">
        <v>102</v>
      </c>
      <c r="M47" s="40" t="s">
        <v>22</v>
      </c>
    </row>
    <row r="48" spans="1:13" ht="18">
      <c r="A48" s="26">
        <v>2</v>
      </c>
      <c r="B48" s="27">
        <v>32</v>
      </c>
      <c r="C48" s="28" t="s">
        <v>103</v>
      </c>
      <c r="D48" s="28" t="s">
        <v>35</v>
      </c>
      <c r="E48" s="28" t="s">
        <v>29</v>
      </c>
      <c r="F48" s="29">
        <v>0.001370949074074074</v>
      </c>
      <c r="G48" s="30">
        <v>0</v>
      </c>
      <c r="H48" s="30">
        <v>0.0006828703703703703</v>
      </c>
      <c r="I48" s="31">
        <v>0</v>
      </c>
      <c r="J48" s="30">
        <v>0.0006880787037037038</v>
      </c>
      <c r="K48" s="31">
        <v>0</v>
      </c>
      <c r="L48" s="28" t="s">
        <v>32</v>
      </c>
      <c r="M48" s="32" t="s">
        <v>22</v>
      </c>
    </row>
    <row r="49" spans="1:13" ht="18">
      <c r="A49" s="26">
        <v>3</v>
      </c>
      <c r="B49" s="27">
        <v>31</v>
      </c>
      <c r="C49" s="28" t="s">
        <v>103</v>
      </c>
      <c r="D49" s="28" t="s">
        <v>34</v>
      </c>
      <c r="E49" s="28" t="s">
        <v>29</v>
      </c>
      <c r="F49" s="29">
        <v>0.0013848379629629631</v>
      </c>
      <c r="G49" s="30">
        <v>0</v>
      </c>
      <c r="H49" s="30">
        <v>0.0006881944444444444</v>
      </c>
      <c r="I49" s="31">
        <v>0</v>
      </c>
      <c r="J49" s="30">
        <v>0.0006966435185185186</v>
      </c>
      <c r="K49" s="31">
        <v>0</v>
      </c>
      <c r="L49" s="28" t="s">
        <v>32</v>
      </c>
      <c r="M49" s="32" t="s">
        <v>22</v>
      </c>
    </row>
    <row r="50" spans="1:13" ht="18">
      <c r="A50" s="26">
        <v>4</v>
      </c>
      <c r="B50" s="27">
        <v>18</v>
      </c>
      <c r="C50" s="28" t="s">
        <v>23</v>
      </c>
      <c r="D50" s="28" t="s">
        <v>104</v>
      </c>
      <c r="E50" s="28" t="s">
        <v>15</v>
      </c>
      <c r="F50" s="29">
        <v>0.0013994212962962962</v>
      </c>
      <c r="G50" s="30">
        <v>0</v>
      </c>
      <c r="H50" s="30">
        <v>0.0006960648148148147</v>
      </c>
      <c r="I50" s="31">
        <v>0</v>
      </c>
      <c r="J50" s="30">
        <v>0.0007033564814814815</v>
      </c>
      <c r="K50" s="31">
        <v>0</v>
      </c>
      <c r="L50" s="28" t="s">
        <v>32</v>
      </c>
      <c r="M50" s="32" t="s">
        <v>22</v>
      </c>
    </row>
    <row r="51" spans="1:13" ht="18">
      <c r="A51" s="26">
        <v>5</v>
      </c>
      <c r="B51" s="27">
        <v>38</v>
      </c>
      <c r="C51" s="28" t="s">
        <v>105</v>
      </c>
      <c r="D51" s="28" t="s">
        <v>106</v>
      </c>
      <c r="E51" s="28" t="s">
        <v>107</v>
      </c>
      <c r="F51" s="29">
        <v>0.0014083333333333333</v>
      </c>
      <c r="G51" s="30">
        <v>0</v>
      </c>
      <c r="H51" s="30">
        <v>0.0007099537037037036</v>
      </c>
      <c r="I51" s="31">
        <v>0</v>
      </c>
      <c r="J51" s="30">
        <v>0.0006983796296296296</v>
      </c>
      <c r="K51" s="31">
        <v>0</v>
      </c>
      <c r="L51" s="28" t="s">
        <v>102</v>
      </c>
      <c r="M51" s="32" t="s">
        <v>22</v>
      </c>
    </row>
    <row r="52" spans="1:13" ht="18">
      <c r="A52" s="26">
        <v>6</v>
      </c>
      <c r="B52" s="27">
        <v>19</v>
      </c>
      <c r="C52" s="28" t="s">
        <v>108</v>
      </c>
      <c r="D52" s="28" t="s">
        <v>17</v>
      </c>
      <c r="E52" s="28" t="s">
        <v>15</v>
      </c>
      <c r="F52" s="29">
        <v>0.001412037037037037</v>
      </c>
      <c r="G52" s="30">
        <v>0</v>
      </c>
      <c r="H52" s="30">
        <v>0.000705787037037037</v>
      </c>
      <c r="I52" s="31">
        <v>0</v>
      </c>
      <c r="J52" s="30">
        <v>0.00070625</v>
      </c>
      <c r="K52" s="31">
        <v>0</v>
      </c>
      <c r="L52" s="28" t="s">
        <v>32</v>
      </c>
      <c r="M52" s="32" t="s">
        <v>22</v>
      </c>
    </row>
    <row r="53" spans="1:13" ht="18">
      <c r="A53" s="26">
        <v>7</v>
      </c>
      <c r="B53" s="27">
        <v>62</v>
      </c>
      <c r="C53" s="28" t="s">
        <v>109</v>
      </c>
      <c r="D53" s="28" t="s">
        <v>17</v>
      </c>
      <c r="E53" s="28" t="s">
        <v>51</v>
      </c>
      <c r="F53" s="29">
        <v>0.0014364583333333336</v>
      </c>
      <c r="G53" s="30">
        <v>3.472222222222222E-05</v>
      </c>
      <c r="H53" s="30">
        <v>0.0006994212962962964</v>
      </c>
      <c r="I53" s="31">
        <v>1</v>
      </c>
      <c r="J53" s="30">
        <v>0.0007023148148148149</v>
      </c>
      <c r="K53" s="31">
        <v>0</v>
      </c>
      <c r="L53" s="28" t="s">
        <v>102</v>
      </c>
      <c r="M53" s="32" t="s">
        <v>22</v>
      </c>
    </row>
    <row r="54" spans="1:13" ht="18">
      <c r="A54" s="26">
        <v>8</v>
      </c>
      <c r="B54" s="27">
        <v>40</v>
      </c>
      <c r="C54" s="28" t="s">
        <v>110</v>
      </c>
      <c r="D54" s="28" t="s">
        <v>17</v>
      </c>
      <c r="E54" s="28" t="s">
        <v>107</v>
      </c>
      <c r="F54" s="29">
        <v>0.001450347222222222</v>
      </c>
      <c r="G54" s="30">
        <v>3.472222222222222E-05</v>
      </c>
      <c r="H54" s="30">
        <v>0.0007130787037037036</v>
      </c>
      <c r="I54" s="31">
        <v>0</v>
      </c>
      <c r="J54" s="30">
        <v>0.0007025462962962963</v>
      </c>
      <c r="K54" s="31">
        <v>1</v>
      </c>
      <c r="L54" s="28" t="s">
        <v>102</v>
      </c>
      <c r="M54" s="32" t="s">
        <v>22</v>
      </c>
    </row>
    <row r="55" spans="1:13" ht="18">
      <c r="A55" s="26">
        <v>9</v>
      </c>
      <c r="B55" s="27">
        <v>63</v>
      </c>
      <c r="C55" s="28" t="s">
        <v>111</v>
      </c>
      <c r="D55" s="28" t="s">
        <v>112</v>
      </c>
      <c r="E55" s="28" t="s">
        <v>51</v>
      </c>
      <c r="F55" s="29">
        <v>0.0016258101851851854</v>
      </c>
      <c r="G55" s="30">
        <v>0.0002777777777777778</v>
      </c>
      <c r="H55" s="30">
        <v>0.0006729166666666667</v>
      </c>
      <c r="I55" s="31">
        <v>2</v>
      </c>
      <c r="J55" s="30">
        <v>0.0006751157407407408</v>
      </c>
      <c r="K55" s="31">
        <v>6</v>
      </c>
      <c r="L55" s="28" t="s">
        <v>102</v>
      </c>
      <c r="M55" s="32" t="s">
        <v>22</v>
      </c>
    </row>
    <row r="57" s="51" customFormat="1" ht="12.75">
      <c r="N57" s="52"/>
    </row>
    <row r="58" spans="1:14" ht="23.25">
      <c r="A58" s="8"/>
      <c r="B58" s="9"/>
      <c r="C58" s="10"/>
      <c r="D58" s="10"/>
      <c r="E58" s="78" t="s">
        <v>13</v>
      </c>
      <c r="F58" s="79"/>
      <c r="G58" s="11" t="s">
        <v>26</v>
      </c>
      <c r="H58" s="12"/>
      <c r="I58" s="9"/>
      <c r="J58" s="12"/>
      <c r="K58" s="9"/>
      <c r="L58" s="10"/>
      <c r="M58" s="13"/>
      <c r="N58" s="15"/>
    </row>
    <row r="59" spans="1:14" ht="12.75">
      <c r="A59" s="14"/>
      <c r="B59" s="14"/>
      <c r="C59" s="15"/>
      <c r="D59" s="15"/>
      <c r="E59" s="15"/>
      <c r="F59" s="16"/>
      <c r="G59" s="16"/>
      <c r="H59" s="16"/>
      <c r="I59" s="17"/>
      <c r="J59" s="16"/>
      <c r="K59" s="17"/>
      <c r="L59" s="15"/>
      <c r="M59" s="18"/>
      <c r="N59" s="25"/>
    </row>
    <row r="60" spans="1:14" ht="15.75">
      <c r="A60" s="19" t="s">
        <v>12</v>
      </c>
      <c r="B60" s="20" t="s">
        <v>9</v>
      </c>
      <c r="C60" s="21" t="s">
        <v>3</v>
      </c>
      <c r="D60" s="21" t="s">
        <v>4</v>
      </c>
      <c r="E60" s="21" t="s">
        <v>8</v>
      </c>
      <c r="F60" s="22" t="s">
        <v>0</v>
      </c>
      <c r="G60" s="23" t="s">
        <v>6</v>
      </c>
      <c r="H60" s="23" t="s">
        <v>1</v>
      </c>
      <c r="I60" s="24" t="s">
        <v>10</v>
      </c>
      <c r="J60" s="23" t="s">
        <v>2</v>
      </c>
      <c r="K60" s="24" t="s">
        <v>11</v>
      </c>
      <c r="L60" s="24" t="s">
        <v>7</v>
      </c>
      <c r="M60" s="21" t="s">
        <v>5</v>
      </c>
      <c r="N60" s="33"/>
    </row>
    <row r="61" spans="1:13" ht="18">
      <c r="A61" s="26">
        <v>1</v>
      </c>
      <c r="B61" s="27">
        <v>24</v>
      </c>
      <c r="C61" s="28" t="s">
        <v>113</v>
      </c>
      <c r="D61" s="28" t="s">
        <v>25</v>
      </c>
      <c r="E61" s="28"/>
      <c r="F61" s="29">
        <f>'[2]Starterliste'!H62</f>
        <v>0.0016258101851851854</v>
      </c>
      <c r="G61" s="30">
        <f>'[2]Starterliste'!I62</f>
        <v>0.0002777777777777778</v>
      </c>
      <c r="H61" s="30">
        <f>'[2]Starterliste'!J62</f>
        <v>0.0006729166666666667</v>
      </c>
      <c r="I61" s="31">
        <f>'[2]Starterliste'!K62</f>
        <v>2</v>
      </c>
      <c r="J61" s="30">
        <f>'[2]Starterliste'!L62</f>
        <v>0.0006751157407407408</v>
      </c>
      <c r="K61" s="31">
        <f>'[2]Starterliste'!M62</f>
        <v>6</v>
      </c>
      <c r="L61" s="28" t="s">
        <v>32</v>
      </c>
      <c r="M61" s="32" t="s">
        <v>26</v>
      </c>
    </row>
  </sheetData>
  <mergeCells count="6">
    <mergeCell ref="A1:M1"/>
    <mergeCell ref="A2:M2"/>
    <mergeCell ref="E44:F44"/>
    <mergeCell ref="E58:F58"/>
    <mergeCell ref="E4:F4"/>
    <mergeCell ref="E35:F35"/>
  </mergeCells>
  <dataValidations count="2">
    <dataValidation type="whole" allowBlank="1" showInputMessage="1" showErrorMessage="1" sqref="A7 A38:A41 A47:A55 A61">
      <formula1>1</formula1>
      <formula2>500</formula2>
    </dataValidation>
    <dataValidation type="whole" operator="notBetween" allowBlank="1" showInputMessage="1" showErrorMessage="1" sqref="B7:M7 F26:F32 G30:G32 H26:H32 J26:J32 F13:F14 H13:H14 J13:J14 B15:M15 F16:F20 G18:G20 H16:H20 J16:J20 B38:M41 B47:M55 B61:M61">
      <formula1>0</formula1>
      <formula2>10000000000000000</formula2>
    </dataValidation>
  </dataValidations>
  <printOptions/>
  <pageMargins left="0.1968503937007874" right="0.1968503937007874" top="0.3937007874015748" bottom="0.1968503937007874" header="0.5118110236220472" footer="0.5118110236220472"/>
  <pageSetup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="75" zoomScaleNormal="75" workbookViewId="0" topLeftCell="A1">
      <selection activeCell="A1" sqref="A1:M1"/>
    </sheetView>
  </sheetViews>
  <sheetFormatPr defaultColWidth="11.421875" defaultRowHeight="12.75"/>
  <cols>
    <col min="1" max="1" width="7.140625" style="0" customWidth="1"/>
    <col min="2" max="2" width="9.7109375" style="0" customWidth="1"/>
    <col min="5" max="5" width="17.00390625" style="0" customWidth="1"/>
    <col min="6" max="6" width="12.140625" style="0" bestFit="1" customWidth="1"/>
    <col min="7" max="7" width="10.28125" style="0" customWidth="1"/>
    <col min="8" max="8" width="11.57421875" style="0" bestFit="1" customWidth="1"/>
    <col min="9" max="9" width="8.8515625" style="0" customWidth="1"/>
    <col min="10" max="10" width="11.57421875" style="0" bestFit="1" customWidth="1"/>
    <col min="11" max="11" width="9.28125" style="0" customWidth="1"/>
    <col min="12" max="12" width="12.8515625" style="0" bestFit="1" customWidth="1"/>
    <col min="13" max="13" width="8.140625" style="0" bestFit="1" customWidth="1"/>
  </cols>
  <sheetData>
    <row r="1" spans="1:14" ht="30">
      <c r="A1" s="76" t="s">
        <v>114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1"/>
    </row>
    <row r="2" spans="1:14" ht="30">
      <c r="A2" s="77">
        <v>37430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1"/>
    </row>
    <row r="3" spans="1:14" ht="23.25">
      <c r="A3" s="2"/>
      <c r="B3" s="3"/>
      <c r="C3" s="4"/>
      <c r="D3" s="4"/>
      <c r="E3" s="4"/>
      <c r="F3" s="5"/>
      <c r="G3" s="5"/>
      <c r="H3" s="5"/>
      <c r="I3" s="6"/>
      <c r="J3" s="5"/>
      <c r="K3" s="6"/>
      <c r="L3" s="4"/>
      <c r="M3" s="7"/>
      <c r="N3" s="4"/>
    </row>
    <row r="4" spans="1:13" ht="23.25">
      <c r="A4" s="8"/>
      <c r="B4" s="9"/>
      <c r="C4" s="10"/>
      <c r="D4" s="10"/>
      <c r="E4" s="78" t="s">
        <v>13</v>
      </c>
      <c r="F4" s="79"/>
      <c r="G4" s="11" t="s">
        <v>71</v>
      </c>
      <c r="H4" s="34"/>
      <c r="I4" s="9"/>
      <c r="J4" s="12"/>
      <c r="K4" s="9"/>
      <c r="L4" s="10"/>
      <c r="M4" s="13"/>
    </row>
    <row r="5" spans="1:13" ht="12.75">
      <c r="A5" s="14"/>
      <c r="B5" s="14"/>
      <c r="C5" s="15"/>
      <c r="D5" s="15"/>
      <c r="E5" s="15"/>
      <c r="F5" s="16"/>
      <c r="G5" s="16"/>
      <c r="H5" s="16"/>
      <c r="I5" s="17"/>
      <c r="J5" s="16"/>
      <c r="K5" s="17"/>
      <c r="L5" s="15"/>
      <c r="M5" s="18"/>
    </row>
    <row r="6" spans="1:13" ht="15.75">
      <c r="A6" s="19" t="s">
        <v>12</v>
      </c>
      <c r="B6" s="20" t="s">
        <v>9</v>
      </c>
      <c r="C6" s="21" t="s">
        <v>3</v>
      </c>
      <c r="D6" s="21" t="s">
        <v>4</v>
      </c>
      <c r="E6" s="21" t="s">
        <v>8</v>
      </c>
      <c r="F6" s="22" t="s">
        <v>0</v>
      </c>
      <c r="G6" s="23" t="s">
        <v>6</v>
      </c>
      <c r="H6" s="23" t="s">
        <v>1</v>
      </c>
      <c r="I6" s="24" t="s">
        <v>10</v>
      </c>
      <c r="J6" s="23" t="s">
        <v>2</v>
      </c>
      <c r="K6" s="24" t="s">
        <v>11</v>
      </c>
      <c r="L6" s="24" t="s">
        <v>7</v>
      </c>
      <c r="M6" s="21" t="s">
        <v>5</v>
      </c>
    </row>
    <row r="7" spans="1:13" ht="18">
      <c r="A7" s="26">
        <v>1</v>
      </c>
      <c r="B7" s="35">
        <v>8</v>
      </c>
      <c r="C7" s="36" t="s">
        <v>36</v>
      </c>
      <c r="D7" s="36" t="s">
        <v>37</v>
      </c>
      <c r="E7" s="36" t="s">
        <v>38</v>
      </c>
      <c r="F7" s="37">
        <v>0.0013407407407407407</v>
      </c>
      <c r="G7" s="38">
        <v>0</v>
      </c>
      <c r="H7" s="38">
        <v>0.0006680555555555555</v>
      </c>
      <c r="I7" s="39">
        <v>0</v>
      </c>
      <c r="J7" s="38">
        <v>0.0006726851851851851</v>
      </c>
      <c r="K7" s="39">
        <v>0</v>
      </c>
      <c r="L7" s="36" t="s">
        <v>115</v>
      </c>
      <c r="M7" s="40" t="s">
        <v>71</v>
      </c>
    </row>
    <row r="10" spans="1:13" ht="23.25">
      <c r="A10" s="8"/>
      <c r="B10" s="9"/>
      <c r="C10" s="10"/>
      <c r="D10" s="10"/>
      <c r="E10" s="78" t="s">
        <v>13</v>
      </c>
      <c r="F10" s="79"/>
      <c r="G10" s="11" t="s">
        <v>85</v>
      </c>
      <c r="H10" s="34"/>
      <c r="I10" s="9"/>
      <c r="J10" s="12"/>
      <c r="K10" s="9"/>
      <c r="L10" s="10"/>
      <c r="M10" s="13"/>
    </row>
    <row r="11" spans="1:13" ht="12.75">
      <c r="A11" s="14"/>
      <c r="B11" s="14"/>
      <c r="C11" s="15"/>
      <c r="D11" s="15"/>
      <c r="E11" s="15"/>
      <c r="F11" s="16"/>
      <c r="G11" s="16"/>
      <c r="H11" s="16"/>
      <c r="I11" s="17"/>
      <c r="J11" s="16"/>
      <c r="K11" s="17"/>
      <c r="L11" s="15"/>
      <c r="M11" s="18"/>
    </row>
    <row r="12" spans="1:13" ht="15.75">
      <c r="A12" s="19" t="s">
        <v>12</v>
      </c>
      <c r="B12" s="20" t="s">
        <v>9</v>
      </c>
      <c r="C12" s="21" t="s">
        <v>3</v>
      </c>
      <c r="D12" s="21" t="s">
        <v>4</v>
      </c>
      <c r="E12" s="21" t="s">
        <v>8</v>
      </c>
      <c r="F12" s="22" t="s">
        <v>0</v>
      </c>
      <c r="G12" s="23" t="s">
        <v>6</v>
      </c>
      <c r="H12" s="23" t="s">
        <v>1</v>
      </c>
      <c r="I12" s="24" t="s">
        <v>10</v>
      </c>
      <c r="J12" s="23" t="s">
        <v>2</v>
      </c>
      <c r="K12" s="24" t="s">
        <v>11</v>
      </c>
      <c r="L12" s="24" t="s">
        <v>7</v>
      </c>
      <c r="M12" s="21" t="s">
        <v>5</v>
      </c>
    </row>
    <row r="13" spans="1:13" ht="18">
      <c r="A13" s="26">
        <v>1</v>
      </c>
      <c r="B13" s="35">
        <v>8</v>
      </c>
      <c r="C13" s="36" t="s">
        <v>36</v>
      </c>
      <c r="D13" s="36" t="s">
        <v>37</v>
      </c>
      <c r="E13" s="36" t="s">
        <v>38</v>
      </c>
      <c r="F13" s="37">
        <v>0.0013407407407407407</v>
      </c>
      <c r="G13" s="38">
        <v>0</v>
      </c>
      <c r="H13" s="38">
        <v>0.0006680555555555555</v>
      </c>
      <c r="I13" s="39">
        <v>0</v>
      </c>
      <c r="J13" s="38">
        <v>0.0006726851851851851</v>
      </c>
      <c r="K13" s="39">
        <v>0</v>
      </c>
      <c r="L13" s="36" t="s">
        <v>115</v>
      </c>
      <c r="M13" s="40" t="s">
        <v>71</v>
      </c>
    </row>
    <row r="14" spans="1:13" ht="18">
      <c r="A14" s="26">
        <v>2</v>
      </c>
      <c r="B14" s="35">
        <v>44</v>
      </c>
      <c r="C14" s="36" t="s">
        <v>116</v>
      </c>
      <c r="D14" s="36" t="s">
        <v>117</v>
      </c>
      <c r="E14" s="36" t="s">
        <v>118</v>
      </c>
      <c r="F14" s="37">
        <v>0.001399189814814815</v>
      </c>
      <c r="G14" s="38">
        <v>0</v>
      </c>
      <c r="H14" s="38">
        <v>0.0007068287037037038</v>
      </c>
      <c r="I14" s="39">
        <v>0</v>
      </c>
      <c r="J14" s="38">
        <v>0.000692361111111111</v>
      </c>
      <c r="K14" s="39">
        <v>0</v>
      </c>
      <c r="L14" s="47" t="s">
        <v>32</v>
      </c>
      <c r="M14" s="40" t="s">
        <v>75</v>
      </c>
    </row>
    <row r="15" spans="1:13" ht="18">
      <c r="A15" s="26">
        <v>3</v>
      </c>
      <c r="B15" s="35">
        <v>1</v>
      </c>
      <c r="C15" s="36" t="s">
        <v>119</v>
      </c>
      <c r="D15" s="36" t="s">
        <v>87</v>
      </c>
      <c r="E15" s="36" t="s">
        <v>45</v>
      </c>
      <c r="F15" s="37">
        <v>0.001409837962962963</v>
      </c>
      <c r="G15" s="38">
        <v>0</v>
      </c>
      <c r="H15" s="38">
        <v>0.0007103009259259259</v>
      </c>
      <c r="I15" s="39">
        <v>0</v>
      </c>
      <c r="J15" s="38">
        <v>0.0006995370370370371</v>
      </c>
      <c r="K15" s="39">
        <v>0</v>
      </c>
      <c r="L15" s="36" t="s">
        <v>32</v>
      </c>
      <c r="M15" s="40" t="s">
        <v>75</v>
      </c>
    </row>
    <row r="16" spans="1:13" ht="18">
      <c r="A16" s="26">
        <v>4</v>
      </c>
      <c r="B16" s="35">
        <v>15</v>
      </c>
      <c r="C16" s="36" t="s">
        <v>24</v>
      </c>
      <c r="D16" s="36" t="s">
        <v>120</v>
      </c>
      <c r="E16" s="36" t="s">
        <v>121</v>
      </c>
      <c r="F16" s="37">
        <v>0.0014836805555555556</v>
      </c>
      <c r="G16" s="38">
        <v>3.472222222222222E-05</v>
      </c>
      <c r="H16" s="38">
        <v>0.0007309027777777778</v>
      </c>
      <c r="I16" s="39">
        <v>1</v>
      </c>
      <c r="J16" s="38">
        <v>0.0007180555555555555</v>
      </c>
      <c r="K16" s="39">
        <v>0</v>
      </c>
      <c r="L16" s="36" t="s">
        <v>96</v>
      </c>
      <c r="M16" s="40" t="s">
        <v>75</v>
      </c>
    </row>
    <row r="17" spans="1:13" s="51" customFormat="1" ht="12.75">
      <c r="A17"/>
      <c r="B17" s="42"/>
      <c r="C17" s="48"/>
      <c r="D17" s="48"/>
      <c r="E17" s="48"/>
      <c r="F17" s="49"/>
      <c r="G17" s="49"/>
      <c r="H17" s="49"/>
      <c r="I17" s="50"/>
      <c r="J17" s="49"/>
      <c r="K17" s="50"/>
      <c r="L17" s="48"/>
      <c r="M17" s="46"/>
    </row>
    <row r="19" spans="1:13" ht="23.25">
      <c r="A19" s="8"/>
      <c r="B19" s="9"/>
      <c r="C19" s="10"/>
      <c r="D19" s="10"/>
      <c r="E19" s="78" t="s">
        <v>13</v>
      </c>
      <c r="F19" s="79"/>
      <c r="G19" s="11" t="s">
        <v>75</v>
      </c>
      <c r="H19" s="34"/>
      <c r="I19" s="9"/>
      <c r="J19" s="12"/>
      <c r="K19" s="9"/>
      <c r="L19" s="10"/>
      <c r="M19" s="13"/>
    </row>
    <row r="20" spans="1:13" ht="12.75">
      <c r="A20" s="14"/>
      <c r="B20" s="14"/>
      <c r="C20" s="15"/>
      <c r="D20" s="15"/>
      <c r="E20" s="15"/>
      <c r="F20" s="16"/>
      <c r="G20" s="16"/>
      <c r="H20" s="16"/>
      <c r="I20" s="17"/>
      <c r="J20" s="16"/>
      <c r="K20" s="17"/>
      <c r="L20" s="15"/>
      <c r="M20" s="18"/>
    </row>
    <row r="21" spans="1:13" ht="15.75">
      <c r="A21" s="19" t="s">
        <v>12</v>
      </c>
      <c r="B21" s="20" t="s">
        <v>9</v>
      </c>
      <c r="C21" s="21" t="s">
        <v>3</v>
      </c>
      <c r="D21" s="21" t="s">
        <v>4</v>
      </c>
      <c r="E21" s="21" t="s">
        <v>8</v>
      </c>
      <c r="F21" s="22" t="s">
        <v>0</v>
      </c>
      <c r="G21" s="23" t="s">
        <v>6</v>
      </c>
      <c r="H21" s="23" t="s">
        <v>1</v>
      </c>
      <c r="I21" s="24" t="s">
        <v>10</v>
      </c>
      <c r="J21" s="23" t="s">
        <v>2</v>
      </c>
      <c r="K21" s="24" t="s">
        <v>11</v>
      </c>
      <c r="L21" s="24" t="s">
        <v>7</v>
      </c>
      <c r="M21" s="21" t="s">
        <v>5</v>
      </c>
    </row>
    <row r="22" spans="1:13" ht="18">
      <c r="A22" s="26">
        <v>1</v>
      </c>
      <c r="B22" s="35">
        <v>44</v>
      </c>
      <c r="C22" s="36" t="s">
        <v>116</v>
      </c>
      <c r="D22" s="36" t="s">
        <v>117</v>
      </c>
      <c r="E22" s="36" t="s">
        <v>118</v>
      </c>
      <c r="F22" s="37">
        <v>0.001399189814814815</v>
      </c>
      <c r="G22" s="38">
        <v>0</v>
      </c>
      <c r="H22" s="38">
        <v>0.0007068287037037038</v>
      </c>
      <c r="I22" s="39">
        <v>0</v>
      </c>
      <c r="J22" s="38">
        <v>0.000692361111111111</v>
      </c>
      <c r="K22" s="39">
        <v>0</v>
      </c>
      <c r="L22" s="47" t="s">
        <v>32</v>
      </c>
      <c r="M22" s="40" t="s">
        <v>75</v>
      </c>
    </row>
    <row r="23" spans="1:13" ht="18">
      <c r="A23" s="26">
        <v>2</v>
      </c>
      <c r="B23" s="35">
        <v>1</v>
      </c>
      <c r="C23" s="36" t="s">
        <v>119</v>
      </c>
      <c r="D23" s="36" t="s">
        <v>87</v>
      </c>
      <c r="E23" s="36" t="s">
        <v>45</v>
      </c>
      <c r="F23" s="37">
        <v>0.001409837962962963</v>
      </c>
      <c r="G23" s="38">
        <v>0</v>
      </c>
      <c r="H23" s="38">
        <v>0.0007103009259259259</v>
      </c>
      <c r="I23" s="39">
        <v>0</v>
      </c>
      <c r="J23" s="38">
        <v>0.0006995370370370371</v>
      </c>
      <c r="K23" s="39">
        <v>0</v>
      </c>
      <c r="L23" s="36" t="s">
        <v>32</v>
      </c>
      <c r="M23" s="40" t="s">
        <v>75</v>
      </c>
    </row>
    <row r="24" spans="1:13" ht="18">
      <c r="A24" s="26">
        <v>3</v>
      </c>
      <c r="B24" s="35">
        <v>15</v>
      </c>
      <c r="C24" s="36" t="s">
        <v>24</v>
      </c>
      <c r="D24" s="36" t="s">
        <v>120</v>
      </c>
      <c r="E24" s="36" t="s">
        <v>121</v>
      </c>
      <c r="F24" s="37">
        <v>0.0014836805555555556</v>
      </c>
      <c r="G24" s="38">
        <v>3.472222222222222E-05</v>
      </c>
      <c r="H24" s="38">
        <v>0.0007309027777777778</v>
      </c>
      <c r="I24" s="39">
        <v>1</v>
      </c>
      <c r="J24" s="38">
        <v>0.0007180555555555555</v>
      </c>
      <c r="K24" s="39">
        <v>0</v>
      </c>
      <c r="L24" s="36" t="s">
        <v>96</v>
      </c>
      <c r="M24" s="40" t="s">
        <v>75</v>
      </c>
    </row>
    <row r="27" spans="1:13" ht="23.25">
      <c r="A27" s="8"/>
      <c r="B27" s="9"/>
      <c r="C27" s="10"/>
      <c r="D27" s="10"/>
      <c r="E27" s="78" t="s">
        <v>13</v>
      </c>
      <c r="F27" s="79"/>
      <c r="G27" s="11" t="s">
        <v>122</v>
      </c>
      <c r="H27" s="34"/>
      <c r="I27" s="9"/>
      <c r="J27" s="12"/>
      <c r="K27" s="9"/>
      <c r="L27" s="10"/>
      <c r="M27" s="13"/>
    </row>
    <row r="29" spans="1:13" ht="15.75">
      <c r="A29" s="19" t="s">
        <v>12</v>
      </c>
      <c r="B29" s="20" t="s">
        <v>9</v>
      </c>
      <c r="C29" s="21" t="s">
        <v>3</v>
      </c>
      <c r="D29" s="21" t="s">
        <v>4</v>
      </c>
      <c r="E29" s="21" t="s">
        <v>8</v>
      </c>
      <c r="F29" s="22" t="s">
        <v>0</v>
      </c>
      <c r="G29" s="23" t="s">
        <v>6</v>
      </c>
      <c r="H29" s="23" t="s">
        <v>1</v>
      </c>
      <c r="I29" s="24" t="s">
        <v>10</v>
      </c>
      <c r="J29" s="23" t="s">
        <v>2</v>
      </c>
      <c r="K29" s="24" t="s">
        <v>11</v>
      </c>
      <c r="L29" s="21" t="s">
        <v>7</v>
      </c>
      <c r="M29" s="21" t="s">
        <v>5</v>
      </c>
    </row>
    <row r="30" spans="1:13" ht="18">
      <c r="A30" s="26">
        <v>1</v>
      </c>
      <c r="B30" s="27">
        <v>66</v>
      </c>
      <c r="C30" s="28" t="s">
        <v>59</v>
      </c>
      <c r="D30" s="28" t="s">
        <v>60</v>
      </c>
      <c r="E30" s="28" t="s">
        <v>61</v>
      </c>
      <c r="F30" s="29">
        <v>0.0014114583333333336</v>
      </c>
      <c r="G30" s="30">
        <v>6.944444444444444E-05</v>
      </c>
      <c r="H30" s="30">
        <v>0.0006765046296296297</v>
      </c>
      <c r="I30" s="31">
        <v>1</v>
      </c>
      <c r="J30" s="30">
        <v>0.0006655092592592594</v>
      </c>
      <c r="K30" s="31">
        <v>1</v>
      </c>
      <c r="L30" s="28" t="s">
        <v>67</v>
      </c>
      <c r="M30" s="32" t="s">
        <v>122</v>
      </c>
    </row>
    <row r="31" spans="1:13" ht="18">
      <c r="A31" s="26">
        <v>2</v>
      </c>
      <c r="B31" s="27">
        <v>69</v>
      </c>
      <c r="C31" s="28" t="s">
        <v>123</v>
      </c>
      <c r="D31" s="28" t="s">
        <v>79</v>
      </c>
      <c r="E31" s="28" t="s">
        <v>61</v>
      </c>
      <c r="F31" s="29">
        <v>0.0014137731481481484</v>
      </c>
      <c r="G31" s="30">
        <v>0</v>
      </c>
      <c r="H31" s="30">
        <v>0.0007086805555555556</v>
      </c>
      <c r="I31" s="31">
        <v>0</v>
      </c>
      <c r="J31" s="30">
        <v>0.0007050925925925927</v>
      </c>
      <c r="K31" s="31">
        <v>0</v>
      </c>
      <c r="L31" s="28" t="s">
        <v>67</v>
      </c>
      <c r="M31" s="32" t="s">
        <v>122</v>
      </c>
    </row>
    <row r="32" spans="1:13" ht="18">
      <c r="A32" s="26">
        <v>3</v>
      </c>
      <c r="B32" s="27">
        <v>22</v>
      </c>
      <c r="C32" s="28" t="s">
        <v>124</v>
      </c>
      <c r="D32" s="28" t="s">
        <v>125</v>
      </c>
      <c r="E32" s="28"/>
      <c r="F32" s="29">
        <v>0.001644212962962963</v>
      </c>
      <c r="G32" s="30">
        <v>3.472222222222222E-05</v>
      </c>
      <c r="H32" s="30">
        <v>0.0008130787037037038</v>
      </c>
      <c r="I32" s="31">
        <v>0</v>
      </c>
      <c r="J32" s="30">
        <v>0.000796412037037037</v>
      </c>
      <c r="K32" s="31">
        <v>1</v>
      </c>
      <c r="L32" s="28" t="s">
        <v>67</v>
      </c>
      <c r="M32" s="32" t="s">
        <v>122</v>
      </c>
    </row>
    <row r="35" spans="1:13" ht="23.25">
      <c r="A35" s="8"/>
      <c r="B35" s="9"/>
      <c r="C35" s="10"/>
      <c r="D35" s="10"/>
      <c r="E35" s="78" t="s">
        <v>13</v>
      </c>
      <c r="F35" s="79"/>
      <c r="G35" s="11" t="s">
        <v>127</v>
      </c>
      <c r="H35" s="34"/>
      <c r="I35" s="9"/>
      <c r="J35" s="12"/>
      <c r="K35" s="9"/>
      <c r="L35" s="10"/>
      <c r="M35" s="13"/>
    </row>
    <row r="37" spans="1:13" ht="15.75">
      <c r="A37" s="19" t="s">
        <v>12</v>
      </c>
      <c r="B37" s="20" t="s">
        <v>9</v>
      </c>
      <c r="C37" s="21" t="s">
        <v>3</v>
      </c>
      <c r="D37" s="21" t="s">
        <v>4</v>
      </c>
      <c r="E37" s="21" t="s">
        <v>8</v>
      </c>
      <c r="F37" s="22" t="s">
        <v>0</v>
      </c>
      <c r="G37" s="23" t="s">
        <v>6</v>
      </c>
      <c r="H37" s="23" t="s">
        <v>1</v>
      </c>
      <c r="I37" s="24" t="s">
        <v>10</v>
      </c>
      <c r="J37" s="23" t="s">
        <v>2</v>
      </c>
      <c r="K37" s="24" t="s">
        <v>11</v>
      </c>
      <c r="L37" s="21" t="s">
        <v>7</v>
      </c>
      <c r="M37" s="21" t="s">
        <v>5</v>
      </c>
    </row>
    <row r="38" spans="1:13" ht="18">
      <c r="A38" s="26">
        <v>1</v>
      </c>
      <c r="B38" s="35">
        <v>27</v>
      </c>
      <c r="C38" s="36" t="s">
        <v>78</v>
      </c>
      <c r="D38" s="36" t="s">
        <v>79</v>
      </c>
      <c r="E38" s="36" t="s">
        <v>77</v>
      </c>
      <c r="F38" s="37">
        <v>0.0013034722222222221</v>
      </c>
      <c r="G38" s="38">
        <v>3.472222222222222E-05</v>
      </c>
      <c r="H38" s="38">
        <v>0.0006321759259259259</v>
      </c>
      <c r="I38" s="39">
        <v>1</v>
      </c>
      <c r="J38" s="38">
        <v>0.000636574074074074</v>
      </c>
      <c r="K38" s="39">
        <v>0</v>
      </c>
      <c r="L38" s="36" t="s">
        <v>126</v>
      </c>
      <c r="M38" s="40" t="s">
        <v>127</v>
      </c>
    </row>
    <row r="39" spans="1:13" ht="18">
      <c r="A39" s="26">
        <v>2</v>
      </c>
      <c r="B39" s="27">
        <v>26</v>
      </c>
      <c r="C39" s="28" t="s">
        <v>80</v>
      </c>
      <c r="D39" s="28" t="s">
        <v>81</v>
      </c>
      <c r="E39" s="28" t="s">
        <v>77</v>
      </c>
      <c r="F39" s="29">
        <v>0.001351273148148148</v>
      </c>
      <c r="G39" s="30">
        <v>3.472222222222222E-05</v>
      </c>
      <c r="H39" s="30">
        <v>0.0006625</v>
      </c>
      <c r="I39" s="31">
        <v>1</v>
      </c>
      <c r="J39" s="30">
        <v>0.0006540509259259259</v>
      </c>
      <c r="K39" s="31">
        <v>0</v>
      </c>
      <c r="L39" s="28" t="s">
        <v>126</v>
      </c>
      <c r="M39" s="32" t="s">
        <v>127</v>
      </c>
    </row>
    <row r="40" spans="1:13" ht="18">
      <c r="A40" s="26">
        <v>3</v>
      </c>
      <c r="B40" s="27">
        <v>20</v>
      </c>
      <c r="C40" s="28" t="s">
        <v>128</v>
      </c>
      <c r="D40" s="28" t="s">
        <v>81</v>
      </c>
      <c r="E40" s="28" t="s">
        <v>15</v>
      </c>
      <c r="F40" s="29">
        <v>0.0014353009259259258</v>
      </c>
      <c r="G40" s="30">
        <v>0</v>
      </c>
      <c r="H40" s="30">
        <v>0.0007199074074074074</v>
      </c>
      <c r="I40" s="31">
        <v>0</v>
      </c>
      <c r="J40" s="30">
        <v>0.0007153935185185185</v>
      </c>
      <c r="K40" s="31">
        <v>0</v>
      </c>
      <c r="L40" s="28" t="s">
        <v>96</v>
      </c>
      <c r="M40" s="32" t="s">
        <v>127</v>
      </c>
    </row>
    <row r="41" spans="1:13" ht="18">
      <c r="A41" s="26">
        <v>4</v>
      </c>
      <c r="B41" s="27">
        <v>28</v>
      </c>
      <c r="C41" s="28" t="s">
        <v>82</v>
      </c>
      <c r="D41" s="28" t="s">
        <v>83</v>
      </c>
      <c r="E41" s="28" t="s">
        <v>77</v>
      </c>
      <c r="F41" s="29">
        <v>0.0014984953703703703</v>
      </c>
      <c r="G41" s="30">
        <v>0.00010416666666666666</v>
      </c>
      <c r="H41" s="30">
        <v>0.0006915509259259259</v>
      </c>
      <c r="I41" s="31">
        <v>2</v>
      </c>
      <c r="J41" s="30">
        <v>0.0007027777777777778</v>
      </c>
      <c r="K41" s="31">
        <v>1</v>
      </c>
      <c r="L41" s="28" t="s">
        <v>126</v>
      </c>
      <c r="M41" s="32" t="s">
        <v>127</v>
      </c>
    </row>
    <row r="42" spans="1:13" ht="18">
      <c r="A42" s="26">
        <v>5</v>
      </c>
      <c r="B42" s="27">
        <v>17</v>
      </c>
      <c r="C42" s="28" t="s">
        <v>129</v>
      </c>
      <c r="D42" s="28" t="s">
        <v>49</v>
      </c>
      <c r="E42" s="28"/>
      <c r="F42" s="29">
        <v>0.001540740740740741</v>
      </c>
      <c r="G42" s="30">
        <v>0.0001388888888888889</v>
      </c>
      <c r="H42" s="30">
        <v>0.0006826388888888889</v>
      </c>
      <c r="I42" s="31">
        <v>2</v>
      </c>
      <c r="J42" s="30">
        <v>0.0007192129629629631</v>
      </c>
      <c r="K42" s="31">
        <v>2</v>
      </c>
      <c r="L42" s="28" t="s">
        <v>130</v>
      </c>
      <c r="M42" s="32" t="s">
        <v>127</v>
      </c>
    </row>
    <row r="43" spans="1:13" ht="18">
      <c r="A43" s="26">
        <v>6</v>
      </c>
      <c r="B43" s="27">
        <v>21</v>
      </c>
      <c r="C43" s="28" t="s">
        <v>72</v>
      </c>
      <c r="D43" s="28" t="s">
        <v>73</v>
      </c>
      <c r="E43" s="28" t="s">
        <v>131</v>
      </c>
      <c r="F43" s="29">
        <v>0.001545486111111111</v>
      </c>
      <c r="G43" s="30">
        <v>3.472222222222222E-05</v>
      </c>
      <c r="H43" s="30">
        <v>0.000749074074074074</v>
      </c>
      <c r="I43" s="31">
        <v>0</v>
      </c>
      <c r="J43" s="30">
        <v>0.0007616898148148149</v>
      </c>
      <c r="K43" s="31">
        <v>1</v>
      </c>
      <c r="L43" s="28" t="s">
        <v>74</v>
      </c>
      <c r="M43" s="32" t="s">
        <v>127</v>
      </c>
    </row>
    <row r="44" spans="1:13" ht="18">
      <c r="A44" s="26">
        <v>7</v>
      </c>
      <c r="B44" s="27">
        <v>25</v>
      </c>
      <c r="C44" s="28" t="s">
        <v>84</v>
      </c>
      <c r="D44" s="28" t="s">
        <v>49</v>
      </c>
      <c r="E44" s="28" t="s">
        <v>132</v>
      </c>
      <c r="F44" s="29">
        <v>0.0018215277777777778</v>
      </c>
      <c r="G44" s="30">
        <v>0.0004861111111111111</v>
      </c>
      <c r="H44" s="30">
        <v>0.0006618055555555556</v>
      </c>
      <c r="I44" s="31">
        <v>2</v>
      </c>
      <c r="J44" s="30">
        <v>0.0006736111111111113</v>
      </c>
      <c r="K44" s="31">
        <v>12</v>
      </c>
      <c r="L44" s="28" t="s">
        <v>126</v>
      </c>
      <c r="M44" s="32" t="s">
        <v>127</v>
      </c>
    </row>
  </sheetData>
  <mergeCells count="7">
    <mergeCell ref="E27:F27"/>
    <mergeCell ref="E35:F35"/>
    <mergeCell ref="A1:M1"/>
    <mergeCell ref="A2:M2"/>
    <mergeCell ref="E4:F4"/>
    <mergeCell ref="E10:F10"/>
    <mergeCell ref="E19:F19"/>
  </mergeCells>
  <dataValidations count="4">
    <dataValidation type="list" allowBlank="1" showInputMessage="1" showErrorMessage="1" sqref="E4 E10 E19 E27 E35">
      <formula1>$P$5:$P$14</formula1>
    </dataValidation>
    <dataValidation type="whole" allowBlank="1" showInputMessage="1" showErrorMessage="1" sqref="A19:A24 A10:A16 A4:A7 A29:A32 A27 A37:A44 A35">
      <formula1>1</formula1>
      <formula2>500</formula2>
    </dataValidation>
    <dataValidation type="whole" operator="notBetween" allowBlank="1" showInputMessage="1" showErrorMessage="1" sqref="B6:M6 B12:M12 B21:M21 B29:M29 B37:M37">
      <formula1>1</formula1>
      <formula2>1000000000000</formula2>
    </dataValidation>
    <dataValidation type="whole" operator="notBetween" allowBlank="1" showInputMessage="1" showErrorMessage="1" sqref="B22:M24 B7:M7 B13:M17 B30:M32 B38:M44">
      <formula1>0</formula1>
      <formula2>10000000000000000</formula2>
    </dataValidation>
  </dataValidations>
  <printOptions/>
  <pageMargins left="0.1968503937007874" right="0.1968503937007874" top="0.3937007874015748" bottom="0.3937007874015748" header="0.5118110236220472" footer="0.5118110236220472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showGridLines="0" zoomScale="75" zoomScaleNormal="75" workbookViewId="0" topLeftCell="A1">
      <selection activeCell="A1" sqref="A1:M1"/>
    </sheetView>
  </sheetViews>
  <sheetFormatPr defaultColWidth="11.421875" defaultRowHeight="12.75"/>
  <cols>
    <col min="1" max="1" width="7.140625" style="0" customWidth="1"/>
    <col min="2" max="2" width="9.7109375" style="0" customWidth="1"/>
    <col min="5" max="5" width="17.00390625" style="0" customWidth="1"/>
    <col min="6" max="6" width="12.140625" style="0" bestFit="1" customWidth="1"/>
    <col min="7" max="7" width="10.28125" style="0" customWidth="1"/>
    <col min="8" max="8" width="11.57421875" style="0" bestFit="1" customWidth="1"/>
    <col min="9" max="9" width="8.8515625" style="0" customWidth="1"/>
    <col min="10" max="10" width="11.57421875" style="0" bestFit="1" customWidth="1"/>
    <col min="11" max="11" width="9.28125" style="0" customWidth="1"/>
    <col min="12" max="12" width="13.7109375" style="0" customWidth="1"/>
    <col min="13" max="13" width="7.28125" style="0" customWidth="1"/>
  </cols>
  <sheetData>
    <row r="1" spans="1:14" ht="30">
      <c r="A1" s="76" t="s">
        <v>114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1"/>
    </row>
    <row r="2" spans="1:14" ht="30">
      <c r="A2" s="77">
        <v>37430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1"/>
    </row>
    <row r="3" spans="1:14" ht="23.25">
      <c r="A3" s="2"/>
      <c r="B3" s="3"/>
      <c r="C3" s="4"/>
      <c r="D3" s="4"/>
      <c r="E3" s="4"/>
      <c r="F3" s="5"/>
      <c r="G3" s="5"/>
      <c r="H3" s="5"/>
      <c r="I3" s="6"/>
      <c r="J3" s="5"/>
      <c r="K3" s="6"/>
      <c r="L3" s="4"/>
      <c r="M3" s="7"/>
      <c r="N3" s="4"/>
    </row>
    <row r="4" spans="1:14" ht="23.25">
      <c r="A4" s="8"/>
      <c r="B4" s="9"/>
      <c r="C4" s="10"/>
      <c r="D4" s="10"/>
      <c r="E4" s="78" t="s">
        <v>13</v>
      </c>
      <c r="F4" s="79"/>
      <c r="G4" s="11" t="s">
        <v>133</v>
      </c>
      <c r="H4" s="34"/>
      <c r="I4" s="9"/>
      <c r="J4" s="12"/>
      <c r="K4" s="9"/>
      <c r="L4" s="10"/>
      <c r="M4" s="13"/>
      <c r="N4" s="10"/>
    </row>
    <row r="5" spans="1:14" ht="12.75">
      <c r="A5" s="14"/>
      <c r="B5" s="14"/>
      <c r="C5" s="15"/>
      <c r="D5" s="15"/>
      <c r="E5" s="15"/>
      <c r="F5" s="16"/>
      <c r="G5" s="16"/>
      <c r="H5" s="16"/>
      <c r="I5" s="17"/>
      <c r="J5" s="16"/>
      <c r="K5" s="17"/>
      <c r="L5" s="15"/>
      <c r="M5" s="18"/>
      <c r="N5" s="15"/>
    </row>
    <row r="6" spans="1:14" ht="15.75">
      <c r="A6" s="19" t="s">
        <v>12</v>
      </c>
      <c r="B6" s="20" t="s">
        <v>9</v>
      </c>
      <c r="C6" s="21" t="s">
        <v>3</v>
      </c>
      <c r="D6" s="21" t="s">
        <v>4</v>
      </c>
      <c r="E6" s="21" t="s">
        <v>8</v>
      </c>
      <c r="F6" s="22" t="s">
        <v>0</v>
      </c>
      <c r="G6" s="23" t="s">
        <v>6</v>
      </c>
      <c r="H6" s="23" t="s">
        <v>1</v>
      </c>
      <c r="I6" s="24" t="s">
        <v>10</v>
      </c>
      <c r="J6" s="23" t="s">
        <v>2</v>
      </c>
      <c r="K6" s="24" t="s">
        <v>11</v>
      </c>
      <c r="L6" s="24" t="s">
        <v>7</v>
      </c>
      <c r="M6" s="21" t="s">
        <v>5</v>
      </c>
      <c r="N6" s="25"/>
    </row>
    <row r="7" spans="1:14" ht="18">
      <c r="A7" s="26">
        <v>1</v>
      </c>
      <c r="B7" s="35">
        <v>13</v>
      </c>
      <c r="C7" s="36" t="s">
        <v>47</v>
      </c>
      <c r="D7" s="36" t="s">
        <v>134</v>
      </c>
      <c r="E7" s="36" t="s">
        <v>48</v>
      </c>
      <c r="F7" s="37">
        <v>0.0012989583333333332</v>
      </c>
      <c r="G7" s="38">
        <v>3.472222222222222E-05</v>
      </c>
      <c r="H7" s="38">
        <v>0.000628587962962963</v>
      </c>
      <c r="I7" s="39">
        <v>0</v>
      </c>
      <c r="J7" s="38">
        <v>0.0006356481481481481</v>
      </c>
      <c r="K7" s="39">
        <v>1</v>
      </c>
      <c r="L7" s="36" t="s">
        <v>96</v>
      </c>
      <c r="M7" s="40" t="s">
        <v>133</v>
      </c>
      <c r="N7" s="33"/>
    </row>
    <row r="8" spans="1:13" ht="12.75">
      <c r="A8" s="41"/>
      <c r="B8" s="42"/>
      <c r="C8" s="33"/>
      <c r="D8" s="33"/>
      <c r="E8" s="33"/>
      <c r="F8" s="43"/>
      <c r="G8" s="44"/>
      <c r="H8" s="44"/>
      <c r="I8" s="45"/>
      <c r="J8" s="44"/>
      <c r="K8" s="45"/>
      <c r="L8" s="33"/>
      <c r="M8" s="46"/>
    </row>
    <row r="10" spans="1:13" ht="23.25">
      <c r="A10" s="8"/>
      <c r="B10" s="9"/>
      <c r="C10" s="10"/>
      <c r="D10" s="10"/>
      <c r="E10" s="78" t="s">
        <v>13</v>
      </c>
      <c r="F10" s="79"/>
      <c r="G10" s="11" t="s">
        <v>136</v>
      </c>
      <c r="H10" s="34"/>
      <c r="I10" s="9"/>
      <c r="J10" s="12"/>
      <c r="K10" s="9"/>
      <c r="L10" s="10"/>
      <c r="M10" s="13"/>
    </row>
    <row r="11" spans="1:13" ht="12.75">
      <c r="A11" s="14"/>
      <c r="B11" s="14"/>
      <c r="C11" s="15"/>
      <c r="D11" s="15"/>
      <c r="E11" s="15"/>
      <c r="F11" s="16"/>
      <c r="G11" s="16"/>
      <c r="H11" s="16"/>
      <c r="I11" s="17"/>
      <c r="J11" s="16"/>
      <c r="K11" s="17"/>
      <c r="L11" s="15"/>
      <c r="M11" s="18"/>
    </row>
    <row r="12" spans="1:14" ht="15.75">
      <c r="A12" s="19" t="s">
        <v>12</v>
      </c>
      <c r="B12" s="20" t="s">
        <v>9</v>
      </c>
      <c r="C12" s="21" t="s">
        <v>3</v>
      </c>
      <c r="D12" s="21" t="s">
        <v>4</v>
      </c>
      <c r="E12" s="21" t="s">
        <v>8</v>
      </c>
      <c r="F12" s="22" t="s">
        <v>0</v>
      </c>
      <c r="G12" s="23" t="s">
        <v>6</v>
      </c>
      <c r="H12" s="23" t="s">
        <v>1</v>
      </c>
      <c r="I12" s="24" t="s">
        <v>10</v>
      </c>
      <c r="J12" s="23" t="s">
        <v>2</v>
      </c>
      <c r="K12" s="24" t="s">
        <v>11</v>
      </c>
      <c r="L12" s="24" t="s">
        <v>7</v>
      </c>
      <c r="M12" s="21" t="s">
        <v>5</v>
      </c>
      <c r="N12" s="84"/>
    </row>
    <row r="13" spans="1:14" ht="18">
      <c r="A13" s="26">
        <v>1</v>
      </c>
      <c r="B13" s="35">
        <v>30</v>
      </c>
      <c r="C13" s="36" t="s">
        <v>19</v>
      </c>
      <c r="D13" s="36" t="s">
        <v>50</v>
      </c>
      <c r="E13" s="36" t="s">
        <v>51</v>
      </c>
      <c r="F13" s="37">
        <v>0.0012171296296296296</v>
      </c>
      <c r="G13" s="38">
        <v>0</v>
      </c>
      <c r="H13" s="38">
        <v>0.0006149305555555556</v>
      </c>
      <c r="I13" s="39">
        <v>0</v>
      </c>
      <c r="J13" s="38">
        <v>0.0006021990740740741</v>
      </c>
      <c r="K13" s="39">
        <v>0</v>
      </c>
      <c r="L13" s="36" t="s">
        <v>32</v>
      </c>
      <c r="M13" s="40" t="s">
        <v>135</v>
      </c>
      <c r="N13" s="84"/>
    </row>
    <row r="14" spans="1:14" ht="18">
      <c r="A14" s="26">
        <v>2</v>
      </c>
      <c r="B14" s="35">
        <v>13</v>
      </c>
      <c r="C14" s="36" t="s">
        <v>47</v>
      </c>
      <c r="D14" s="36" t="s">
        <v>134</v>
      </c>
      <c r="E14" s="36" t="s">
        <v>48</v>
      </c>
      <c r="F14" s="37">
        <v>0.0012989583333333332</v>
      </c>
      <c r="G14" s="38">
        <v>3.472222222222222E-05</v>
      </c>
      <c r="H14" s="38">
        <v>0.000628587962962963</v>
      </c>
      <c r="I14" s="39">
        <v>0</v>
      </c>
      <c r="J14" s="38">
        <v>0.0006356481481481481</v>
      </c>
      <c r="K14" s="39">
        <v>1</v>
      </c>
      <c r="L14" s="36" t="s">
        <v>96</v>
      </c>
      <c r="M14" s="40" t="s">
        <v>133</v>
      </c>
      <c r="N14" s="84"/>
    </row>
    <row r="15" spans="1:14" ht="18">
      <c r="A15" s="26">
        <v>3</v>
      </c>
      <c r="B15" s="35">
        <v>37</v>
      </c>
      <c r="C15" s="36" t="s">
        <v>137</v>
      </c>
      <c r="D15" s="36" t="s">
        <v>138</v>
      </c>
      <c r="E15" s="36" t="s">
        <v>61</v>
      </c>
      <c r="F15" s="37">
        <v>0.0013408564814814815</v>
      </c>
      <c r="G15" s="38">
        <v>6.944444444444444E-05</v>
      </c>
      <c r="H15" s="38">
        <v>0.0006304398148148148</v>
      </c>
      <c r="I15" s="39">
        <v>1</v>
      </c>
      <c r="J15" s="38">
        <v>0.0006409722222222222</v>
      </c>
      <c r="K15" s="39">
        <v>1</v>
      </c>
      <c r="L15" s="36" t="s">
        <v>139</v>
      </c>
      <c r="M15" s="40" t="s">
        <v>135</v>
      </c>
      <c r="N15" s="84"/>
    </row>
    <row r="16" spans="1:14" ht="18">
      <c r="A16" s="26">
        <v>4</v>
      </c>
      <c r="B16" s="27">
        <v>53</v>
      </c>
      <c r="C16" s="28" t="s">
        <v>78</v>
      </c>
      <c r="D16" s="28" t="s">
        <v>140</v>
      </c>
      <c r="E16" s="28"/>
      <c r="F16" s="29">
        <v>0.0013631944444444444</v>
      </c>
      <c r="G16" s="30">
        <v>0</v>
      </c>
      <c r="H16" s="30">
        <v>0.0006899305555555555</v>
      </c>
      <c r="I16" s="31">
        <v>0</v>
      </c>
      <c r="J16" s="30">
        <v>0.0006732638888888889</v>
      </c>
      <c r="K16" s="31">
        <v>0</v>
      </c>
      <c r="L16" s="28" t="s">
        <v>96</v>
      </c>
      <c r="M16" s="32" t="s">
        <v>135</v>
      </c>
      <c r="N16" s="84"/>
    </row>
    <row r="17" spans="1:14" ht="18">
      <c r="A17" s="26">
        <v>5</v>
      </c>
      <c r="B17" s="27">
        <v>54</v>
      </c>
      <c r="C17" s="28" t="s">
        <v>78</v>
      </c>
      <c r="D17" s="28" t="s">
        <v>141</v>
      </c>
      <c r="E17" s="28" t="s">
        <v>142</v>
      </c>
      <c r="F17" s="29">
        <v>0.0014297453703703703</v>
      </c>
      <c r="G17" s="30">
        <v>0</v>
      </c>
      <c r="H17" s="30">
        <v>0.0007262731481481482</v>
      </c>
      <c r="I17" s="31">
        <v>0</v>
      </c>
      <c r="J17" s="30">
        <v>0.0007034722222222221</v>
      </c>
      <c r="K17" s="31">
        <v>0</v>
      </c>
      <c r="L17" s="28" t="s">
        <v>96</v>
      </c>
      <c r="M17" s="32" t="s">
        <v>135</v>
      </c>
      <c r="N17" s="84"/>
    </row>
    <row r="18" spans="1:14" ht="12.75">
      <c r="A18" s="41"/>
      <c r="B18" s="42"/>
      <c r="C18" s="33"/>
      <c r="D18" s="33"/>
      <c r="E18" s="33"/>
      <c r="F18" s="43"/>
      <c r="G18" s="44"/>
      <c r="H18" s="44"/>
      <c r="I18" s="45"/>
      <c r="J18" s="44"/>
      <c r="K18" s="45"/>
      <c r="L18" s="33"/>
      <c r="M18" s="46"/>
      <c r="N18" s="84"/>
    </row>
    <row r="19" ht="12.75">
      <c r="N19" s="84"/>
    </row>
    <row r="20" spans="1:13" ht="23.25">
      <c r="A20" s="8"/>
      <c r="B20" s="9"/>
      <c r="C20" s="10"/>
      <c r="D20" s="10"/>
      <c r="E20" s="78" t="s">
        <v>13</v>
      </c>
      <c r="F20" s="79"/>
      <c r="G20" s="11" t="s">
        <v>135</v>
      </c>
      <c r="H20" s="34"/>
      <c r="I20" s="9"/>
      <c r="J20" s="12"/>
      <c r="K20" s="9"/>
      <c r="L20" s="10"/>
      <c r="M20" s="13"/>
    </row>
    <row r="21" spans="1:13" ht="12.75">
      <c r="A21" s="14"/>
      <c r="B21" s="14"/>
      <c r="C21" s="15"/>
      <c r="D21" s="15"/>
      <c r="E21" s="15"/>
      <c r="F21" s="16"/>
      <c r="G21" s="16"/>
      <c r="H21" s="16"/>
      <c r="I21" s="17"/>
      <c r="J21" s="16"/>
      <c r="K21" s="17"/>
      <c r="L21" s="15"/>
      <c r="M21" s="18"/>
    </row>
    <row r="22" spans="1:13" ht="15.75">
      <c r="A22" s="19" t="s">
        <v>12</v>
      </c>
      <c r="B22" s="20" t="s">
        <v>9</v>
      </c>
      <c r="C22" s="21" t="s">
        <v>3</v>
      </c>
      <c r="D22" s="21" t="s">
        <v>4</v>
      </c>
      <c r="E22" s="21" t="s">
        <v>8</v>
      </c>
      <c r="F22" s="22" t="s">
        <v>0</v>
      </c>
      <c r="G22" s="23" t="s">
        <v>6</v>
      </c>
      <c r="H22" s="23" t="s">
        <v>1</v>
      </c>
      <c r="I22" s="24" t="s">
        <v>10</v>
      </c>
      <c r="J22" s="23" t="s">
        <v>2</v>
      </c>
      <c r="K22" s="24" t="s">
        <v>11</v>
      </c>
      <c r="L22" s="24" t="s">
        <v>7</v>
      </c>
      <c r="M22" s="83" t="s">
        <v>5</v>
      </c>
    </row>
    <row r="23" spans="1:13" ht="18">
      <c r="A23" s="82">
        <v>1</v>
      </c>
      <c r="B23" s="35">
        <v>30</v>
      </c>
      <c r="C23" s="36" t="s">
        <v>19</v>
      </c>
      <c r="D23" s="36" t="s">
        <v>50</v>
      </c>
      <c r="E23" s="36" t="s">
        <v>51</v>
      </c>
      <c r="F23" s="37">
        <v>0.0012171296296296296</v>
      </c>
      <c r="G23" s="38">
        <v>0</v>
      </c>
      <c r="H23" s="38">
        <v>0.0006149305555555556</v>
      </c>
      <c r="I23" s="39">
        <v>0</v>
      </c>
      <c r="J23" s="38">
        <v>0.0006021990740740741</v>
      </c>
      <c r="K23" s="39">
        <v>0</v>
      </c>
      <c r="L23" s="36" t="s">
        <v>32</v>
      </c>
      <c r="M23" s="40" t="s">
        <v>135</v>
      </c>
    </row>
    <row r="24" spans="1:13" ht="18">
      <c r="A24" s="26">
        <v>2</v>
      </c>
      <c r="B24" s="35">
        <v>37</v>
      </c>
      <c r="C24" s="36" t="s">
        <v>137</v>
      </c>
      <c r="D24" s="36" t="s">
        <v>138</v>
      </c>
      <c r="E24" s="36" t="s">
        <v>61</v>
      </c>
      <c r="F24" s="37">
        <v>0.0013408564814814815</v>
      </c>
      <c r="G24" s="38">
        <v>6.944444444444444E-05</v>
      </c>
      <c r="H24" s="38">
        <v>0.0006304398148148148</v>
      </c>
      <c r="I24" s="39">
        <v>1</v>
      </c>
      <c r="J24" s="38">
        <v>0.0006409722222222222</v>
      </c>
      <c r="K24" s="39">
        <v>1</v>
      </c>
      <c r="L24" s="36" t="s">
        <v>139</v>
      </c>
      <c r="M24" s="40" t="s">
        <v>46</v>
      </c>
    </row>
    <row r="25" spans="1:13" ht="18">
      <c r="A25" s="26">
        <v>3</v>
      </c>
      <c r="B25" s="27">
        <v>53</v>
      </c>
      <c r="C25" s="28" t="s">
        <v>78</v>
      </c>
      <c r="D25" s="28" t="s">
        <v>140</v>
      </c>
      <c r="E25" s="28"/>
      <c r="F25" s="29">
        <v>0.0013631944444444444</v>
      </c>
      <c r="G25" s="30">
        <v>0</v>
      </c>
      <c r="H25" s="30">
        <v>0.0006899305555555555</v>
      </c>
      <c r="I25" s="31">
        <v>0</v>
      </c>
      <c r="J25" s="30">
        <v>0.0006732638888888889</v>
      </c>
      <c r="K25" s="31">
        <v>0</v>
      </c>
      <c r="L25" s="28" t="s">
        <v>96</v>
      </c>
      <c r="M25" s="40" t="s">
        <v>52</v>
      </c>
    </row>
    <row r="26" spans="1:13" ht="18">
      <c r="A26" s="26">
        <v>4</v>
      </c>
      <c r="B26" s="27">
        <v>54</v>
      </c>
      <c r="C26" s="28" t="s">
        <v>78</v>
      </c>
      <c r="D26" s="28" t="s">
        <v>141</v>
      </c>
      <c r="E26" s="28" t="s">
        <v>142</v>
      </c>
      <c r="F26" s="29">
        <v>0.0014297453703703703</v>
      </c>
      <c r="G26" s="30">
        <v>0</v>
      </c>
      <c r="H26" s="30">
        <v>0.0007262731481481482</v>
      </c>
      <c r="I26" s="31">
        <v>0</v>
      </c>
      <c r="J26" s="30">
        <v>0.0007034722222222221</v>
      </c>
      <c r="K26" s="31">
        <v>0</v>
      </c>
      <c r="L26" s="28" t="s">
        <v>96</v>
      </c>
      <c r="M26" s="40" t="s">
        <v>53</v>
      </c>
    </row>
    <row r="27" spans="1:13" ht="12.75">
      <c r="A27" s="41"/>
      <c r="B27" s="42"/>
      <c r="C27" s="33"/>
      <c r="D27" s="33"/>
      <c r="E27" s="33"/>
      <c r="F27" s="43"/>
      <c r="G27" s="44"/>
      <c r="H27" s="44"/>
      <c r="I27" s="45"/>
      <c r="J27" s="44"/>
      <c r="K27" s="45"/>
      <c r="L27" s="33"/>
      <c r="M27" s="46"/>
    </row>
    <row r="29" spans="1:13" ht="23.25">
      <c r="A29" s="8"/>
      <c r="B29" s="9"/>
      <c r="C29" s="10"/>
      <c r="D29" s="10"/>
      <c r="E29" s="78" t="s">
        <v>13</v>
      </c>
      <c r="F29" s="79"/>
      <c r="G29" s="11" t="s">
        <v>46</v>
      </c>
      <c r="H29" s="34"/>
      <c r="I29" s="9"/>
      <c r="J29" s="12"/>
      <c r="K29" s="9"/>
      <c r="L29" s="10"/>
      <c r="M29" s="13"/>
    </row>
    <row r="30" spans="1:13" ht="12.75">
      <c r="A30" s="14"/>
      <c r="B30" s="14"/>
      <c r="C30" s="15"/>
      <c r="D30" s="15"/>
      <c r="E30" s="15"/>
      <c r="F30" s="16"/>
      <c r="G30" s="16"/>
      <c r="H30" s="16"/>
      <c r="I30" s="17"/>
      <c r="J30" s="16"/>
      <c r="K30" s="17"/>
      <c r="L30" s="15"/>
      <c r="M30" s="18"/>
    </row>
    <row r="31" spans="1:13" ht="15.75">
      <c r="A31" s="19" t="s">
        <v>12</v>
      </c>
      <c r="B31" s="20" t="s">
        <v>9</v>
      </c>
      <c r="C31" s="21" t="s">
        <v>3</v>
      </c>
      <c r="D31" s="21" t="s">
        <v>4</v>
      </c>
      <c r="E31" s="21" t="s">
        <v>8</v>
      </c>
      <c r="F31" s="22" t="s">
        <v>0</v>
      </c>
      <c r="G31" s="23" t="s">
        <v>6</v>
      </c>
      <c r="H31" s="23" t="s">
        <v>1</v>
      </c>
      <c r="I31" s="24" t="s">
        <v>10</v>
      </c>
      <c r="J31" s="23" t="s">
        <v>2</v>
      </c>
      <c r="K31" s="24" t="s">
        <v>11</v>
      </c>
      <c r="L31" s="24" t="s">
        <v>7</v>
      </c>
      <c r="M31" s="21" t="s">
        <v>5</v>
      </c>
    </row>
    <row r="32" spans="1:13" ht="18">
      <c r="A32" s="26">
        <v>1</v>
      </c>
      <c r="B32" s="35">
        <v>47</v>
      </c>
      <c r="C32" s="36" t="s">
        <v>64</v>
      </c>
      <c r="D32" s="36" t="s">
        <v>39</v>
      </c>
      <c r="E32" s="36" t="s">
        <v>40</v>
      </c>
      <c r="F32" s="37">
        <v>0.0012908564814814816</v>
      </c>
      <c r="G32" s="38">
        <v>0</v>
      </c>
      <c r="H32" s="38">
        <v>0.0006564814814814815</v>
      </c>
      <c r="I32" s="39">
        <v>0</v>
      </c>
      <c r="J32" s="38">
        <v>0.0006343750000000001</v>
      </c>
      <c r="K32" s="39">
        <v>0</v>
      </c>
      <c r="L32" s="36" t="s">
        <v>67</v>
      </c>
      <c r="M32" s="40" t="s">
        <v>46</v>
      </c>
    </row>
    <row r="33" spans="1:13" ht="18">
      <c r="A33" s="26">
        <v>2</v>
      </c>
      <c r="B33" s="35">
        <v>58</v>
      </c>
      <c r="C33" s="36" t="s">
        <v>54</v>
      </c>
      <c r="D33" s="36" t="s">
        <v>55</v>
      </c>
      <c r="E33" s="36" t="s">
        <v>56</v>
      </c>
      <c r="F33" s="37">
        <v>0.0012928240740740743</v>
      </c>
      <c r="G33" s="38">
        <v>0</v>
      </c>
      <c r="H33" s="38">
        <v>0.0006465277777777778</v>
      </c>
      <c r="I33" s="39">
        <v>0</v>
      </c>
      <c r="J33" s="38">
        <v>0.0006462962962962964</v>
      </c>
      <c r="K33" s="39">
        <v>0</v>
      </c>
      <c r="L33" s="36" t="s">
        <v>67</v>
      </c>
      <c r="M33" s="40" t="s">
        <v>46</v>
      </c>
    </row>
    <row r="34" spans="1:13" ht="18">
      <c r="A34" s="26">
        <v>3</v>
      </c>
      <c r="B34" s="27">
        <v>23</v>
      </c>
      <c r="C34" s="28" t="s">
        <v>143</v>
      </c>
      <c r="D34" s="28" t="s">
        <v>144</v>
      </c>
      <c r="E34" s="28"/>
      <c r="F34" s="29">
        <v>0.0014778935185185184</v>
      </c>
      <c r="G34" s="30">
        <v>3.472222222222222E-05</v>
      </c>
      <c r="H34" s="30">
        <v>0.000721875</v>
      </c>
      <c r="I34" s="31">
        <v>0</v>
      </c>
      <c r="J34" s="30">
        <v>0.0007212962962962963</v>
      </c>
      <c r="K34" s="31">
        <v>1</v>
      </c>
      <c r="L34" s="28" t="s">
        <v>102</v>
      </c>
      <c r="M34" s="32" t="s">
        <v>46</v>
      </c>
    </row>
    <row r="35" spans="1:13" ht="12.75">
      <c r="A35" s="41"/>
      <c r="B35" s="42"/>
      <c r="C35" s="33"/>
      <c r="D35" s="33"/>
      <c r="E35" s="33"/>
      <c r="F35" s="43"/>
      <c r="G35" s="44"/>
      <c r="H35" s="44"/>
      <c r="I35" s="45"/>
      <c r="J35" s="44"/>
      <c r="K35" s="45"/>
      <c r="L35" s="33"/>
      <c r="M35" s="46"/>
    </row>
    <row r="36" spans="1:13" ht="12.75">
      <c r="A36" s="41"/>
      <c r="B36" s="42"/>
      <c r="C36" s="33"/>
      <c r="D36" s="33"/>
      <c r="E36" s="33"/>
      <c r="F36" s="43"/>
      <c r="G36" s="44"/>
      <c r="H36" s="44"/>
      <c r="I36" s="45"/>
      <c r="J36" s="44"/>
      <c r="K36" s="45"/>
      <c r="L36" s="33"/>
      <c r="M36" s="46"/>
    </row>
    <row r="37" spans="1:13" ht="23.25">
      <c r="A37" s="8"/>
      <c r="B37" s="9"/>
      <c r="C37" s="10"/>
      <c r="D37" s="10"/>
      <c r="E37" s="78" t="s">
        <v>13</v>
      </c>
      <c r="F37" s="79"/>
      <c r="G37" s="11" t="s">
        <v>52</v>
      </c>
      <c r="H37" s="34"/>
      <c r="I37" s="9"/>
      <c r="J37" s="12"/>
      <c r="K37" s="9"/>
      <c r="L37" s="10"/>
      <c r="M37" s="13"/>
    </row>
    <row r="38" spans="1:13" ht="12.75">
      <c r="A38" s="14"/>
      <c r="B38" s="14"/>
      <c r="C38" s="15"/>
      <c r="D38" s="15"/>
      <c r="E38" s="15"/>
      <c r="F38" s="16"/>
      <c r="G38" s="16"/>
      <c r="H38" s="16"/>
      <c r="I38" s="17"/>
      <c r="J38" s="16"/>
      <c r="K38" s="17"/>
      <c r="L38" s="15"/>
      <c r="M38" s="18"/>
    </row>
    <row r="39" spans="1:13" ht="15.75">
      <c r="A39" s="19" t="s">
        <v>12</v>
      </c>
      <c r="B39" s="20" t="s">
        <v>9</v>
      </c>
      <c r="C39" s="21" t="s">
        <v>3</v>
      </c>
      <c r="D39" s="21" t="s">
        <v>4</v>
      </c>
      <c r="E39" s="21" t="s">
        <v>8</v>
      </c>
      <c r="F39" s="22" t="s">
        <v>0</v>
      </c>
      <c r="G39" s="23" t="s">
        <v>6</v>
      </c>
      <c r="H39" s="23" t="s">
        <v>1</v>
      </c>
      <c r="I39" s="24" t="s">
        <v>10</v>
      </c>
      <c r="J39" s="23" t="s">
        <v>2</v>
      </c>
      <c r="K39" s="24" t="s">
        <v>11</v>
      </c>
      <c r="L39" s="24" t="s">
        <v>7</v>
      </c>
      <c r="M39" s="21" t="s">
        <v>5</v>
      </c>
    </row>
    <row r="40" spans="1:13" ht="18">
      <c r="A40" s="26">
        <v>1</v>
      </c>
      <c r="B40" s="35">
        <v>39</v>
      </c>
      <c r="C40" s="36" t="s">
        <v>68</v>
      </c>
      <c r="D40" s="36" t="s">
        <v>145</v>
      </c>
      <c r="E40" s="36" t="s">
        <v>38</v>
      </c>
      <c r="F40" s="37">
        <v>0.0012247685185185187</v>
      </c>
      <c r="G40" s="38">
        <v>0</v>
      </c>
      <c r="H40" s="38">
        <v>0.0006166666666666667</v>
      </c>
      <c r="I40" s="39">
        <v>0</v>
      </c>
      <c r="J40" s="38">
        <v>0.0006081018518518519</v>
      </c>
      <c r="K40" s="39">
        <v>0</v>
      </c>
      <c r="L40" s="36" t="s">
        <v>67</v>
      </c>
      <c r="M40" s="40" t="s">
        <v>52</v>
      </c>
    </row>
    <row r="41" spans="1:13" ht="18">
      <c r="A41" s="26">
        <v>2</v>
      </c>
      <c r="B41" s="35">
        <v>51</v>
      </c>
      <c r="C41" s="36" t="s">
        <v>146</v>
      </c>
      <c r="D41" s="36" t="s">
        <v>147</v>
      </c>
      <c r="E41" s="36" t="s">
        <v>40</v>
      </c>
      <c r="F41" s="37">
        <v>0.0012748842592592592</v>
      </c>
      <c r="G41" s="38">
        <v>3.472222222222222E-05</v>
      </c>
      <c r="H41" s="38">
        <v>0.0006218749999999999</v>
      </c>
      <c r="I41" s="39">
        <v>0</v>
      </c>
      <c r="J41" s="38">
        <v>0.0006182870370370371</v>
      </c>
      <c r="K41" s="39">
        <v>1</v>
      </c>
      <c r="L41" s="36" t="s">
        <v>67</v>
      </c>
      <c r="M41" s="40" t="s">
        <v>52</v>
      </c>
    </row>
    <row r="42" spans="1:13" ht="18">
      <c r="A42" s="26">
        <v>3</v>
      </c>
      <c r="B42" s="27">
        <v>111</v>
      </c>
      <c r="C42" s="28" t="s">
        <v>57</v>
      </c>
      <c r="D42" s="28" t="s">
        <v>58</v>
      </c>
      <c r="E42" s="28"/>
      <c r="F42" s="29">
        <v>0.0014005787037037036</v>
      </c>
      <c r="G42" s="30">
        <v>0.0001736111111111111</v>
      </c>
      <c r="H42" s="30">
        <v>0.0005993055555555555</v>
      </c>
      <c r="I42" s="31">
        <v>3</v>
      </c>
      <c r="J42" s="30">
        <v>0.0006276620370370369</v>
      </c>
      <c r="K42" s="31">
        <v>2</v>
      </c>
      <c r="L42" s="28" t="s">
        <v>67</v>
      </c>
      <c r="M42" s="32" t="s">
        <v>52</v>
      </c>
    </row>
  </sheetData>
  <mergeCells count="7">
    <mergeCell ref="A1:M1"/>
    <mergeCell ref="A2:M2"/>
    <mergeCell ref="E37:F37"/>
    <mergeCell ref="E10:F10"/>
    <mergeCell ref="E4:F4"/>
    <mergeCell ref="E20:F20"/>
    <mergeCell ref="E29:F29"/>
  </mergeCells>
  <dataValidations count="4">
    <dataValidation type="list" allowBlank="1" showInputMessage="1" showErrorMessage="1" sqref="E4 E20 E29 E37 E10">
      <formula1>$O$7:$O$16</formula1>
    </dataValidation>
    <dataValidation type="whole" allowBlank="1" showInputMessage="1" showErrorMessage="1" sqref="A4:A8 A10:A27 A29:A42">
      <formula1>1</formula1>
      <formula2>500</formula2>
    </dataValidation>
    <dataValidation type="whole" operator="notBetween" allowBlank="1" showInputMessage="1" showErrorMessage="1" sqref="B6:M6 B22:M22 B31:M31 B39:M39 B12:M12">
      <formula1>1</formula1>
      <formula2>1000000000000</formula2>
    </dataValidation>
    <dataValidation type="whole" operator="notBetween" allowBlank="1" showInputMessage="1" showErrorMessage="1" sqref="B13:M17 B7:M7 B32:M34 B23:M26 B40:M42">
      <formula1>0</formula1>
      <formula2>10000000000000000</formula2>
    </dataValidation>
  </dataValidations>
  <printOptions/>
  <pageMargins left="0.1968503937007874" right="0.1968503937007874" top="0.3937007874015748" bottom="0.3937007874015748" header="0.5118110236220472" footer="0.5118110236220472"/>
  <pageSetup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showGridLines="0" zoomScale="75" zoomScaleNormal="75" workbookViewId="0" topLeftCell="A1">
      <selection activeCell="A1" sqref="A1:M1"/>
    </sheetView>
  </sheetViews>
  <sheetFormatPr defaultColWidth="11.421875" defaultRowHeight="12.75"/>
  <cols>
    <col min="1" max="1" width="7.140625" style="0" customWidth="1"/>
    <col min="2" max="2" width="9.7109375" style="0" customWidth="1"/>
    <col min="5" max="5" width="17.00390625" style="0" customWidth="1"/>
    <col min="7" max="7" width="10.28125" style="0" customWidth="1"/>
    <col min="9" max="9" width="8.8515625" style="0" customWidth="1"/>
    <col min="11" max="11" width="9.28125" style="0" customWidth="1"/>
    <col min="12" max="12" width="13.7109375" style="0" customWidth="1"/>
    <col min="13" max="13" width="7.28125" style="0" customWidth="1"/>
  </cols>
  <sheetData>
    <row r="1" spans="1:13" ht="30">
      <c r="A1" s="76" t="s">
        <v>114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30">
      <c r="A2" s="77">
        <v>37430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23.2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23.25">
      <c r="A4" s="8"/>
      <c r="B4" s="9"/>
      <c r="C4" s="10"/>
      <c r="D4" s="10"/>
      <c r="E4" s="85" t="s">
        <v>175</v>
      </c>
      <c r="F4" s="86"/>
      <c r="G4" s="11"/>
      <c r="H4" s="12"/>
      <c r="I4" s="9"/>
      <c r="J4" s="12"/>
      <c r="K4" s="9"/>
      <c r="L4" s="10"/>
      <c r="M4" s="13"/>
    </row>
    <row r="5" spans="1:13" ht="12.75">
      <c r="A5" s="14"/>
      <c r="B5" s="14"/>
      <c r="C5" s="15"/>
      <c r="D5" s="15"/>
      <c r="E5" s="15"/>
      <c r="F5" s="16"/>
      <c r="G5" s="16" t="s">
        <v>176</v>
      </c>
      <c r="H5" s="16"/>
      <c r="I5" s="17"/>
      <c r="J5" s="16"/>
      <c r="K5" s="17"/>
      <c r="L5" s="15"/>
      <c r="M5" s="18"/>
    </row>
    <row r="6" spans="1:13" ht="15.75">
      <c r="A6" s="19" t="s">
        <v>12</v>
      </c>
      <c r="B6" s="20" t="s">
        <v>9</v>
      </c>
      <c r="C6" s="21" t="s">
        <v>3</v>
      </c>
      <c r="D6" s="21" t="s">
        <v>4</v>
      </c>
      <c r="E6" s="21" t="s">
        <v>8</v>
      </c>
      <c r="F6" s="22" t="s">
        <v>0</v>
      </c>
      <c r="G6" s="23" t="s">
        <v>6</v>
      </c>
      <c r="H6" s="23" t="s">
        <v>1</v>
      </c>
      <c r="I6" s="24" t="s">
        <v>10</v>
      </c>
      <c r="J6" s="23" t="s">
        <v>2</v>
      </c>
      <c r="K6" s="24" t="s">
        <v>11</v>
      </c>
      <c r="L6" s="21" t="s">
        <v>7</v>
      </c>
      <c r="M6" s="21" t="s">
        <v>5</v>
      </c>
    </row>
    <row r="7" spans="1:13" ht="18">
      <c r="A7" s="26">
        <v>1</v>
      </c>
      <c r="B7" s="35">
        <v>50</v>
      </c>
      <c r="C7" s="36" t="s">
        <v>148</v>
      </c>
      <c r="D7" s="36" t="s">
        <v>39</v>
      </c>
      <c r="E7" s="36" t="s">
        <v>121</v>
      </c>
      <c r="F7" s="37">
        <v>0.0012596064814814816</v>
      </c>
      <c r="G7" s="38">
        <v>0</v>
      </c>
      <c r="H7" s="38">
        <v>0.0006368055555555556</v>
      </c>
      <c r="I7" s="39">
        <v>0</v>
      </c>
      <c r="J7" s="38">
        <v>0.000622800925925926</v>
      </c>
      <c r="K7" s="39">
        <v>0</v>
      </c>
      <c r="L7" s="36" t="s">
        <v>149</v>
      </c>
      <c r="M7" s="40" t="s">
        <v>149</v>
      </c>
    </row>
    <row r="8" spans="1:13" ht="18">
      <c r="A8" s="26">
        <v>2</v>
      </c>
      <c r="B8" s="35">
        <v>57</v>
      </c>
      <c r="C8" s="36" t="s">
        <v>150</v>
      </c>
      <c r="D8" s="36" t="s">
        <v>151</v>
      </c>
      <c r="E8" s="36"/>
      <c r="F8" s="37">
        <v>0.0012810185185185186</v>
      </c>
      <c r="G8" s="38">
        <v>0</v>
      </c>
      <c r="H8" s="38">
        <v>0.0006391203703703704</v>
      </c>
      <c r="I8" s="39">
        <v>0</v>
      </c>
      <c r="J8" s="38">
        <v>0.0006418981481481482</v>
      </c>
      <c r="K8" s="39">
        <v>0</v>
      </c>
      <c r="L8" s="36" t="s">
        <v>149</v>
      </c>
      <c r="M8" s="40" t="s">
        <v>149</v>
      </c>
    </row>
    <row r="9" spans="1:13" ht="18">
      <c r="A9" s="26">
        <v>3</v>
      </c>
      <c r="B9" s="35">
        <v>42</v>
      </c>
      <c r="C9" s="36" t="s">
        <v>152</v>
      </c>
      <c r="D9" s="36" t="s">
        <v>153</v>
      </c>
      <c r="E9" s="36" t="s">
        <v>121</v>
      </c>
      <c r="F9" s="37">
        <v>0.0013027777777777777</v>
      </c>
      <c r="G9" s="38">
        <v>6.944444444444444E-05</v>
      </c>
      <c r="H9" s="38">
        <v>0.0006252314814814815</v>
      </c>
      <c r="I9" s="39">
        <v>2</v>
      </c>
      <c r="J9" s="38">
        <v>0.0006081018518518519</v>
      </c>
      <c r="K9" s="39">
        <v>0</v>
      </c>
      <c r="L9" s="36" t="s">
        <v>154</v>
      </c>
      <c r="M9" s="40" t="s">
        <v>149</v>
      </c>
    </row>
    <row r="10" spans="1:13" ht="18">
      <c r="A10" s="26">
        <v>4</v>
      </c>
      <c r="B10" s="35">
        <v>56</v>
      </c>
      <c r="C10" s="36" t="s">
        <v>155</v>
      </c>
      <c r="D10" s="36" t="s">
        <v>112</v>
      </c>
      <c r="E10" s="36"/>
      <c r="F10" s="37">
        <v>0.0013172453703703703</v>
      </c>
      <c r="G10" s="38">
        <v>0</v>
      </c>
      <c r="H10" s="38">
        <v>0.000662037037037037</v>
      </c>
      <c r="I10" s="39">
        <v>0</v>
      </c>
      <c r="J10" s="38">
        <v>0.0006552083333333333</v>
      </c>
      <c r="K10" s="39">
        <v>0</v>
      </c>
      <c r="L10" s="36" t="s">
        <v>149</v>
      </c>
      <c r="M10" s="40" t="s">
        <v>149</v>
      </c>
    </row>
    <row r="11" spans="1:13" ht="18">
      <c r="A11" s="26">
        <v>5</v>
      </c>
      <c r="B11" s="35">
        <v>41</v>
      </c>
      <c r="C11" s="36" t="s">
        <v>156</v>
      </c>
      <c r="D11" s="36" t="s">
        <v>63</v>
      </c>
      <c r="E11" s="36"/>
      <c r="F11" s="37">
        <v>0.0013228009259259258</v>
      </c>
      <c r="G11" s="38">
        <v>3.472222222222222E-05</v>
      </c>
      <c r="H11" s="38">
        <v>0.0006484953703703703</v>
      </c>
      <c r="I11" s="39">
        <v>1</v>
      </c>
      <c r="J11" s="38">
        <v>0.0006395833333333333</v>
      </c>
      <c r="K11" s="39">
        <v>0</v>
      </c>
      <c r="L11" s="36" t="s">
        <v>149</v>
      </c>
      <c r="M11" s="40" t="s">
        <v>149</v>
      </c>
    </row>
    <row r="12" spans="1:13" ht="18">
      <c r="A12" s="26">
        <v>6</v>
      </c>
      <c r="B12" s="35">
        <v>46</v>
      </c>
      <c r="C12" s="36" t="s">
        <v>157</v>
      </c>
      <c r="D12" s="36" t="s">
        <v>158</v>
      </c>
      <c r="E12" s="36"/>
      <c r="F12" s="37">
        <v>0.001330787037037037</v>
      </c>
      <c r="G12" s="38">
        <v>3.472222222222222E-05</v>
      </c>
      <c r="H12" s="38">
        <v>0.0006461805555555555</v>
      </c>
      <c r="I12" s="39">
        <v>0</v>
      </c>
      <c r="J12" s="38">
        <v>0.0006498842592592592</v>
      </c>
      <c r="K12" s="39">
        <v>1</v>
      </c>
      <c r="L12" s="36" t="s">
        <v>149</v>
      </c>
      <c r="M12" s="40" t="s">
        <v>149</v>
      </c>
    </row>
    <row r="13" spans="1:13" ht="18">
      <c r="A13" s="26">
        <v>7</v>
      </c>
      <c r="B13" s="27">
        <v>49</v>
      </c>
      <c r="C13" s="28" t="s">
        <v>159</v>
      </c>
      <c r="D13" s="28" t="s">
        <v>25</v>
      </c>
      <c r="E13" s="28"/>
      <c r="F13" s="29">
        <v>0.0013608796296296299</v>
      </c>
      <c r="G13" s="30">
        <v>0</v>
      </c>
      <c r="H13" s="30">
        <v>0.0006896990740740742</v>
      </c>
      <c r="I13" s="31">
        <v>0</v>
      </c>
      <c r="J13" s="30">
        <v>0.0006711805555555555</v>
      </c>
      <c r="K13" s="31">
        <v>0</v>
      </c>
      <c r="L13" s="28" t="s">
        <v>160</v>
      </c>
      <c r="M13" s="32" t="s">
        <v>149</v>
      </c>
    </row>
    <row r="14" spans="1:13" ht="18">
      <c r="A14" s="26">
        <v>8</v>
      </c>
      <c r="B14" s="27">
        <v>59</v>
      </c>
      <c r="C14" s="28" t="s">
        <v>161</v>
      </c>
      <c r="D14" s="28" t="s">
        <v>162</v>
      </c>
      <c r="E14" s="28"/>
      <c r="F14" s="29">
        <v>0.0013708333333333335</v>
      </c>
      <c r="G14" s="30">
        <v>0</v>
      </c>
      <c r="H14" s="30">
        <v>0.0006935185185185186</v>
      </c>
      <c r="I14" s="31">
        <v>0</v>
      </c>
      <c r="J14" s="30">
        <v>0.0006773148148148149</v>
      </c>
      <c r="K14" s="31">
        <v>0</v>
      </c>
      <c r="L14" s="28" t="s">
        <v>149</v>
      </c>
      <c r="M14" s="32" t="s">
        <v>149</v>
      </c>
    </row>
    <row r="15" spans="1:13" ht="18">
      <c r="A15" s="26">
        <v>9</v>
      </c>
      <c r="B15" s="27">
        <v>52</v>
      </c>
      <c r="C15" s="28" t="s">
        <v>163</v>
      </c>
      <c r="D15" s="28" t="s">
        <v>164</v>
      </c>
      <c r="E15" s="28"/>
      <c r="F15" s="29">
        <v>0.0013840277777777776</v>
      </c>
      <c r="G15" s="30">
        <v>0</v>
      </c>
      <c r="H15" s="30">
        <v>0.0006961805555555555</v>
      </c>
      <c r="I15" s="31">
        <v>0</v>
      </c>
      <c r="J15" s="30">
        <v>0.0006878472222222222</v>
      </c>
      <c r="K15" s="31">
        <v>0</v>
      </c>
      <c r="L15" s="28" t="s">
        <v>149</v>
      </c>
      <c r="M15" s="32" t="s">
        <v>149</v>
      </c>
    </row>
    <row r="16" spans="1:13" ht="18">
      <c r="A16" s="26">
        <v>10</v>
      </c>
      <c r="B16" s="27">
        <v>48</v>
      </c>
      <c r="C16" s="28" t="s">
        <v>165</v>
      </c>
      <c r="D16" s="28" t="s">
        <v>166</v>
      </c>
      <c r="E16" s="28"/>
      <c r="F16" s="29">
        <v>0.0014217592592592593</v>
      </c>
      <c r="G16" s="30">
        <v>3.472222222222222E-05</v>
      </c>
      <c r="H16" s="30">
        <v>0.0007013888888888889</v>
      </c>
      <c r="I16" s="31">
        <v>1</v>
      </c>
      <c r="J16" s="30">
        <v>0.0006856481481481482</v>
      </c>
      <c r="K16" s="31">
        <v>0</v>
      </c>
      <c r="L16" s="28" t="s">
        <v>167</v>
      </c>
      <c r="M16" s="32" t="s">
        <v>149</v>
      </c>
    </row>
    <row r="17" spans="1:13" ht="18">
      <c r="A17" s="26">
        <v>11</v>
      </c>
      <c r="B17" s="27">
        <v>45</v>
      </c>
      <c r="C17" s="28" t="s">
        <v>168</v>
      </c>
      <c r="D17" s="28" t="s">
        <v>169</v>
      </c>
      <c r="E17" s="28"/>
      <c r="F17" s="29">
        <v>0.0014567129629629628</v>
      </c>
      <c r="G17" s="30">
        <v>3.472222222222222E-05</v>
      </c>
      <c r="H17" s="30">
        <v>0.0007105324074074072</v>
      </c>
      <c r="I17" s="31">
        <v>1</v>
      </c>
      <c r="J17" s="30">
        <v>0.0007114583333333334</v>
      </c>
      <c r="K17" s="31">
        <v>0</v>
      </c>
      <c r="L17" s="28" t="s">
        <v>149</v>
      </c>
      <c r="M17" s="32" t="s">
        <v>149</v>
      </c>
    </row>
    <row r="18" spans="1:13" ht="18">
      <c r="A18" s="26">
        <v>12</v>
      </c>
      <c r="B18" s="27">
        <v>43</v>
      </c>
      <c r="C18" s="28" t="s">
        <v>170</v>
      </c>
      <c r="D18" s="28" t="s">
        <v>147</v>
      </c>
      <c r="E18" s="28"/>
      <c r="F18" s="29">
        <v>0.001466550925925926</v>
      </c>
      <c r="G18" s="30">
        <v>0.00010416666666666666</v>
      </c>
      <c r="H18" s="30">
        <v>0.0006788194444444445</v>
      </c>
      <c r="I18" s="31">
        <v>3</v>
      </c>
      <c r="J18" s="30">
        <v>0.0006835648148148148</v>
      </c>
      <c r="K18" s="31">
        <v>0</v>
      </c>
      <c r="L18" s="28" t="s">
        <v>160</v>
      </c>
      <c r="M18" s="32" t="s">
        <v>149</v>
      </c>
    </row>
    <row r="19" spans="1:13" ht="18">
      <c r="A19" s="26">
        <v>13</v>
      </c>
      <c r="B19" s="27">
        <v>81</v>
      </c>
      <c r="C19" s="28" t="s">
        <v>171</v>
      </c>
      <c r="D19" s="28" t="s">
        <v>172</v>
      </c>
      <c r="E19" s="28"/>
      <c r="F19" s="29">
        <v>0.0014760416666666667</v>
      </c>
      <c r="G19" s="30">
        <v>3.472222222222222E-05</v>
      </c>
      <c r="H19" s="30">
        <v>0.0007284722222222223</v>
      </c>
      <c r="I19" s="31">
        <v>1</v>
      </c>
      <c r="J19" s="30">
        <v>0.0007128472222222222</v>
      </c>
      <c r="K19" s="31">
        <v>0</v>
      </c>
      <c r="L19" s="28" t="s">
        <v>154</v>
      </c>
      <c r="M19" s="32" t="s">
        <v>149</v>
      </c>
    </row>
    <row r="20" spans="1:13" ht="18">
      <c r="A20" s="26">
        <v>14</v>
      </c>
      <c r="B20" s="27">
        <v>12</v>
      </c>
      <c r="C20" s="28" t="s">
        <v>173</v>
      </c>
      <c r="D20" s="28" t="s">
        <v>174</v>
      </c>
      <c r="E20" s="28"/>
      <c r="F20" s="29">
        <v>0.0014912037037037038</v>
      </c>
      <c r="G20" s="30">
        <v>6.944444444444444E-05</v>
      </c>
      <c r="H20" s="30">
        <v>0.000729050925925926</v>
      </c>
      <c r="I20" s="31">
        <v>1</v>
      </c>
      <c r="J20" s="30">
        <v>0.0006927083333333334</v>
      </c>
      <c r="K20" s="31">
        <v>1</v>
      </c>
      <c r="L20" s="28" t="s">
        <v>160</v>
      </c>
      <c r="M20" s="32" t="s">
        <v>149</v>
      </c>
    </row>
  </sheetData>
  <mergeCells count="3">
    <mergeCell ref="E4:F4"/>
    <mergeCell ref="A1:M1"/>
    <mergeCell ref="A2:M2"/>
  </mergeCells>
  <dataValidations count="4">
    <dataValidation type="whole" allowBlank="1" showInputMessage="1" showErrorMessage="1" sqref="A4:A20">
      <formula1>1</formula1>
      <formula2>500</formula2>
    </dataValidation>
    <dataValidation type="whole" operator="notBetween" allowBlank="1" showInputMessage="1" showErrorMessage="1" sqref="B7:M20">
      <formula1>0</formula1>
      <formula2>10000000000000000</formula2>
    </dataValidation>
    <dataValidation type="whole" operator="notBetween" allowBlank="1" showInputMessage="1" showErrorMessage="1" sqref="B6:M6">
      <formula1>1</formula1>
      <formula2>1000000000000</formula2>
    </dataValidation>
    <dataValidation type="list" allowBlank="1" showInputMessage="1" showErrorMessage="1" sqref="E4">
      <formula1>$P$7:$P$16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="75" zoomScaleNormal="75" workbookViewId="0" topLeftCell="A1">
      <selection activeCell="A1" sqref="A1:M1"/>
    </sheetView>
  </sheetViews>
  <sheetFormatPr defaultColWidth="11.421875" defaultRowHeight="12.75"/>
  <cols>
    <col min="1" max="1" width="7.140625" style="0" customWidth="1"/>
    <col min="2" max="2" width="9.7109375" style="0" customWidth="1"/>
    <col min="5" max="5" width="17.00390625" style="0" customWidth="1"/>
    <col min="7" max="7" width="10.28125" style="0" customWidth="1"/>
    <col min="9" max="9" width="8.8515625" style="0" customWidth="1"/>
    <col min="11" max="11" width="9.28125" style="0" customWidth="1"/>
    <col min="12" max="12" width="13.7109375" style="0" customWidth="1"/>
    <col min="13" max="13" width="7.28125" style="0" customWidth="1"/>
  </cols>
  <sheetData>
    <row r="1" spans="1:13" ht="30">
      <c r="A1" s="76" t="s">
        <v>114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30">
      <c r="A2" s="77">
        <v>37430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ht="22.5" customHeight="1"/>
    <row r="4" spans="1:13" ht="23.25">
      <c r="A4" s="8"/>
      <c r="B4" s="9"/>
      <c r="C4" s="10"/>
      <c r="D4" s="10"/>
      <c r="E4" s="78" t="s">
        <v>92</v>
      </c>
      <c r="F4" s="79"/>
      <c r="G4" s="11" t="s">
        <v>89</v>
      </c>
      <c r="H4" s="34"/>
      <c r="I4" s="9"/>
      <c r="J4" s="12"/>
      <c r="K4" s="9"/>
      <c r="L4" s="10"/>
      <c r="M4" s="13"/>
    </row>
    <row r="5" spans="1:13" ht="12.75">
      <c r="A5" s="14"/>
      <c r="B5" s="14"/>
      <c r="C5" s="15"/>
      <c r="D5" s="15"/>
      <c r="E5" s="15"/>
      <c r="F5" s="16"/>
      <c r="G5" s="16"/>
      <c r="H5" s="16"/>
      <c r="I5" s="17"/>
      <c r="J5" s="16"/>
      <c r="K5" s="17"/>
      <c r="L5" s="15"/>
      <c r="M5" s="18"/>
    </row>
    <row r="6" spans="1:13" ht="15.75">
      <c r="A6" s="19" t="s">
        <v>12</v>
      </c>
      <c r="B6" s="20" t="s">
        <v>9</v>
      </c>
      <c r="C6" s="21" t="s">
        <v>3</v>
      </c>
      <c r="D6" s="21" t="s">
        <v>4</v>
      </c>
      <c r="E6" s="21" t="s">
        <v>8</v>
      </c>
      <c r="F6" s="22" t="s">
        <v>0</v>
      </c>
      <c r="G6" s="23" t="s">
        <v>6</v>
      </c>
      <c r="H6" s="23" t="s">
        <v>1</v>
      </c>
      <c r="I6" s="24" t="s">
        <v>10</v>
      </c>
      <c r="J6" s="23" t="s">
        <v>2</v>
      </c>
      <c r="K6" s="24" t="s">
        <v>11</v>
      </c>
      <c r="L6" s="24" t="s">
        <v>7</v>
      </c>
      <c r="M6" s="21" t="s">
        <v>5</v>
      </c>
    </row>
    <row r="7" spans="1:13" ht="18">
      <c r="A7" s="26">
        <v>13</v>
      </c>
      <c r="B7" s="27">
        <v>2</v>
      </c>
      <c r="C7" s="28" t="s">
        <v>27</v>
      </c>
      <c r="D7" s="28" t="s">
        <v>28</v>
      </c>
      <c r="E7" s="28" t="s">
        <v>15</v>
      </c>
      <c r="F7" s="29">
        <v>0.001437962962962963</v>
      </c>
      <c r="G7" s="30">
        <v>0</v>
      </c>
      <c r="H7" s="30">
        <v>0.0007099537037037036</v>
      </c>
      <c r="I7" s="31">
        <v>0</v>
      </c>
      <c r="J7" s="30">
        <v>0.0007280092592592593</v>
      </c>
      <c r="K7" s="31">
        <v>0</v>
      </c>
      <c r="L7" s="28" t="s">
        <v>32</v>
      </c>
      <c r="M7" s="32" t="s">
        <v>14</v>
      </c>
    </row>
    <row r="8" spans="1:13" ht="18">
      <c r="A8" s="26">
        <v>18</v>
      </c>
      <c r="B8" s="27">
        <v>72</v>
      </c>
      <c r="C8" s="28" t="s">
        <v>41</v>
      </c>
      <c r="D8" s="28" t="s">
        <v>33</v>
      </c>
      <c r="E8" s="28" t="s">
        <v>42</v>
      </c>
      <c r="F8" s="29">
        <v>0.001459375</v>
      </c>
      <c r="G8" s="30">
        <v>3.472222222222222E-05</v>
      </c>
      <c r="H8" s="30">
        <v>0.000715162037037037</v>
      </c>
      <c r="I8" s="31">
        <v>0</v>
      </c>
      <c r="J8" s="30">
        <v>0.0007094907407407407</v>
      </c>
      <c r="K8" s="31">
        <v>1</v>
      </c>
      <c r="L8" s="28" t="s">
        <v>100</v>
      </c>
      <c r="M8" s="32" t="s">
        <v>18</v>
      </c>
    </row>
    <row r="11" spans="1:13" ht="23.25">
      <c r="A11" s="8"/>
      <c r="B11" s="9"/>
      <c r="C11" s="10"/>
      <c r="D11" s="10"/>
      <c r="E11" s="78" t="s">
        <v>92</v>
      </c>
      <c r="F11" s="79"/>
      <c r="G11" s="11" t="s">
        <v>90</v>
      </c>
      <c r="H11" s="34"/>
      <c r="I11" s="9"/>
      <c r="J11" s="12"/>
      <c r="K11" s="9"/>
      <c r="L11" s="10"/>
      <c r="M11" s="13"/>
    </row>
    <row r="13" spans="1:13" ht="15.75">
      <c r="A13" s="19" t="s">
        <v>12</v>
      </c>
      <c r="B13" s="20" t="s">
        <v>9</v>
      </c>
      <c r="C13" s="21" t="s">
        <v>3</v>
      </c>
      <c r="D13" s="21" t="s">
        <v>4</v>
      </c>
      <c r="E13" s="21" t="s">
        <v>8</v>
      </c>
      <c r="F13" s="22" t="s">
        <v>0</v>
      </c>
      <c r="G13" s="23" t="s">
        <v>6</v>
      </c>
      <c r="H13" s="23" t="s">
        <v>1</v>
      </c>
      <c r="I13" s="24" t="s">
        <v>10</v>
      </c>
      <c r="J13" s="23" t="s">
        <v>2</v>
      </c>
      <c r="K13" s="24" t="s">
        <v>11</v>
      </c>
      <c r="L13" s="21" t="s">
        <v>7</v>
      </c>
      <c r="M13" s="21" t="s">
        <v>5</v>
      </c>
    </row>
    <row r="14" spans="1:13" ht="18">
      <c r="A14" s="26">
        <v>9</v>
      </c>
      <c r="B14" s="27">
        <v>15</v>
      </c>
      <c r="C14" s="28" t="s">
        <v>24</v>
      </c>
      <c r="D14" s="28" t="s">
        <v>120</v>
      </c>
      <c r="E14" s="28" t="s">
        <v>121</v>
      </c>
      <c r="F14" s="29">
        <v>0.0014836805555555556</v>
      </c>
      <c r="G14" s="30">
        <v>3.472222222222222E-05</v>
      </c>
      <c r="H14" s="30">
        <v>0.0007309027777777778</v>
      </c>
      <c r="I14" s="31">
        <v>1</v>
      </c>
      <c r="J14" s="30">
        <v>0.0007180555555555555</v>
      </c>
      <c r="K14" s="31">
        <v>0</v>
      </c>
      <c r="L14" s="28" t="s">
        <v>96</v>
      </c>
      <c r="M14" s="32" t="s">
        <v>75</v>
      </c>
    </row>
    <row r="15" spans="1:13" ht="18">
      <c r="A15" s="26">
        <v>12</v>
      </c>
      <c r="B15" s="27">
        <v>21</v>
      </c>
      <c r="C15" s="28" t="s">
        <v>72</v>
      </c>
      <c r="D15" s="28" t="s">
        <v>73</v>
      </c>
      <c r="E15" s="28" t="s">
        <v>131</v>
      </c>
      <c r="F15" s="29">
        <v>0.001545486111111111</v>
      </c>
      <c r="G15" s="30">
        <v>3.472222222222222E-05</v>
      </c>
      <c r="H15" s="30">
        <v>0.000749074074074074</v>
      </c>
      <c r="I15" s="31">
        <v>0</v>
      </c>
      <c r="J15" s="30">
        <v>0.0007616898148148149</v>
      </c>
      <c r="K15" s="31">
        <v>1</v>
      </c>
      <c r="L15" s="28" t="s">
        <v>74</v>
      </c>
      <c r="M15" s="32" t="s">
        <v>127</v>
      </c>
    </row>
    <row r="18" spans="1:13" ht="23.25">
      <c r="A18" s="8"/>
      <c r="B18" s="9"/>
      <c r="C18" s="10"/>
      <c r="D18" s="10"/>
      <c r="E18" s="78" t="s">
        <v>92</v>
      </c>
      <c r="F18" s="78"/>
      <c r="G18" s="11" t="s">
        <v>91</v>
      </c>
      <c r="H18" s="34"/>
      <c r="I18" s="9"/>
      <c r="J18" s="12"/>
      <c r="K18" s="9"/>
      <c r="L18" s="10"/>
      <c r="M18" s="13"/>
    </row>
    <row r="21" spans="1:13" ht="15.75">
      <c r="A21" s="19" t="s">
        <v>12</v>
      </c>
      <c r="B21" s="20" t="s">
        <v>9</v>
      </c>
      <c r="C21" s="21" t="s">
        <v>3</v>
      </c>
      <c r="D21" s="21" t="s">
        <v>4</v>
      </c>
      <c r="E21" s="21" t="s">
        <v>8</v>
      </c>
      <c r="F21" s="22" t="s">
        <v>0</v>
      </c>
      <c r="G21" s="23" t="s">
        <v>6</v>
      </c>
      <c r="H21" s="23" t="s">
        <v>1</v>
      </c>
      <c r="I21" s="24" t="s">
        <v>10</v>
      </c>
      <c r="J21" s="23" t="s">
        <v>2</v>
      </c>
      <c r="K21" s="24" t="s">
        <v>11</v>
      </c>
      <c r="L21" s="21" t="s">
        <v>7</v>
      </c>
      <c r="M21" s="21" t="s">
        <v>5</v>
      </c>
    </row>
    <row r="22" spans="1:13" ht="18">
      <c r="A22" s="26">
        <v>10</v>
      </c>
      <c r="B22" s="27">
        <v>54</v>
      </c>
      <c r="C22" s="28" t="s">
        <v>78</v>
      </c>
      <c r="D22" s="28" t="s">
        <v>141</v>
      </c>
      <c r="E22" s="28" t="s">
        <v>142</v>
      </c>
      <c r="F22" s="29">
        <v>0.0014297453703703703</v>
      </c>
      <c r="G22" s="30">
        <v>0</v>
      </c>
      <c r="H22" s="30">
        <v>0.0007262731481481482</v>
      </c>
      <c r="I22" s="31">
        <v>0</v>
      </c>
      <c r="J22" s="30">
        <v>0.0007034722222222221</v>
      </c>
      <c r="K22" s="31">
        <v>0</v>
      </c>
      <c r="L22" s="28" t="s">
        <v>96</v>
      </c>
      <c r="M22" s="32" t="s">
        <v>135</v>
      </c>
    </row>
  </sheetData>
  <mergeCells count="5">
    <mergeCell ref="E11:F11"/>
    <mergeCell ref="E18:F18"/>
    <mergeCell ref="A1:M1"/>
    <mergeCell ref="A2:M2"/>
    <mergeCell ref="E4:F4"/>
  </mergeCells>
  <dataValidations count="4">
    <dataValidation type="whole" allowBlank="1" showInputMessage="1" showErrorMessage="1" sqref="A21:A22 A4:A8 A11 A13:A15 A18">
      <formula1>1</formula1>
      <formula2>500</formula2>
    </dataValidation>
    <dataValidation type="whole" operator="notBetween" allowBlank="1" showInputMessage="1" showErrorMessage="1" sqref="B22:M22 B7:M8 B14:M15">
      <formula1>0</formula1>
      <formula2>10000000000000000</formula2>
    </dataValidation>
    <dataValidation type="whole" operator="notBetween" allowBlank="1" showInputMessage="1" showErrorMessage="1" sqref="B6:M6 B13:M13 B21:M21">
      <formula1>1</formula1>
      <formula2>1000000000000</formula2>
    </dataValidation>
    <dataValidation type="list" allowBlank="1" showInputMessage="1" showErrorMessage="1" sqref="E4 E11 E18">
      <formula1>$P$7:$P$16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2"/>
  <sheetViews>
    <sheetView showGridLines="0" tabSelected="1" zoomScale="75" zoomScaleNormal="75" workbookViewId="0" topLeftCell="A1">
      <selection activeCell="A1" sqref="A1:M1"/>
    </sheetView>
  </sheetViews>
  <sheetFormatPr defaultColWidth="11.421875" defaultRowHeight="12.75"/>
  <cols>
    <col min="1" max="1" width="7.140625" style="0" customWidth="1"/>
    <col min="2" max="2" width="9.7109375" style="0" customWidth="1"/>
    <col min="5" max="5" width="17.00390625" style="0" customWidth="1"/>
    <col min="7" max="7" width="10.28125" style="0" customWidth="1"/>
    <col min="9" max="9" width="8.8515625" style="0" customWidth="1"/>
    <col min="11" max="11" width="9.28125" style="0" customWidth="1"/>
    <col min="12" max="12" width="13.7109375" style="0" customWidth="1"/>
    <col min="13" max="13" width="7.28125" style="0" customWidth="1"/>
  </cols>
  <sheetData>
    <row r="1" spans="1:14" ht="30">
      <c r="A1" s="76" t="s">
        <v>114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1"/>
    </row>
    <row r="2" spans="1:14" ht="30">
      <c r="A2" s="77">
        <v>37430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1"/>
    </row>
    <row r="3" spans="1:14" ht="23.25">
      <c r="A3" s="2"/>
      <c r="B3" s="3"/>
      <c r="C3" s="4"/>
      <c r="D3" s="4"/>
      <c r="E3" s="4"/>
      <c r="F3" s="5"/>
      <c r="G3" s="5"/>
      <c r="H3" s="5"/>
      <c r="I3" s="6"/>
      <c r="J3" s="5"/>
      <c r="K3" s="6"/>
      <c r="L3" s="4"/>
      <c r="M3" s="7"/>
      <c r="N3" s="4"/>
    </row>
    <row r="4" spans="1:14" ht="23.25">
      <c r="A4" s="8"/>
      <c r="B4" s="9"/>
      <c r="C4" s="10"/>
      <c r="D4" s="10"/>
      <c r="E4" s="78" t="s">
        <v>88</v>
      </c>
      <c r="F4" s="79"/>
      <c r="G4" s="11" t="s">
        <v>89</v>
      </c>
      <c r="H4" s="34"/>
      <c r="I4" s="9"/>
      <c r="J4" s="12"/>
      <c r="K4" s="9"/>
      <c r="L4" s="10"/>
      <c r="M4" s="13"/>
      <c r="N4" s="10"/>
    </row>
    <row r="5" spans="1:14" ht="12.75">
      <c r="A5" s="14"/>
      <c r="B5" s="14"/>
      <c r="C5" s="15"/>
      <c r="D5" s="15"/>
      <c r="E5" s="15"/>
      <c r="F5" s="16"/>
      <c r="G5" s="16"/>
      <c r="H5" s="16"/>
      <c r="I5" s="17"/>
      <c r="J5" s="16"/>
      <c r="K5" s="17"/>
      <c r="L5" s="15"/>
      <c r="M5" s="18"/>
      <c r="N5" s="15"/>
    </row>
    <row r="6" spans="1:14" ht="15.75">
      <c r="A6" s="19" t="s">
        <v>12</v>
      </c>
      <c r="B6" s="20" t="s">
        <v>9</v>
      </c>
      <c r="C6" s="21" t="s">
        <v>3</v>
      </c>
      <c r="D6" s="21" t="s">
        <v>4</v>
      </c>
      <c r="E6" s="21" t="s">
        <v>8</v>
      </c>
      <c r="F6" s="22" t="s">
        <v>0</v>
      </c>
      <c r="G6" s="23" t="s">
        <v>6</v>
      </c>
      <c r="H6" s="23" t="s">
        <v>1</v>
      </c>
      <c r="I6" s="24" t="s">
        <v>10</v>
      </c>
      <c r="J6" s="23" t="s">
        <v>2</v>
      </c>
      <c r="K6" s="24" t="s">
        <v>11</v>
      </c>
      <c r="L6" s="24" t="s">
        <v>7</v>
      </c>
      <c r="M6" s="21" t="s">
        <v>5</v>
      </c>
      <c r="N6" s="25"/>
    </row>
    <row r="7" spans="1:14" ht="18">
      <c r="A7" s="26">
        <v>1</v>
      </c>
      <c r="B7" s="35">
        <v>29</v>
      </c>
      <c r="C7" s="36" t="s">
        <v>101</v>
      </c>
      <c r="D7" s="36" t="s">
        <v>79</v>
      </c>
      <c r="E7" s="36" t="s">
        <v>21</v>
      </c>
      <c r="F7" s="37">
        <v>0.0013010416666666667</v>
      </c>
      <c r="G7" s="38">
        <v>0</v>
      </c>
      <c r="H7" s="38">
        <v>0.0006578703703703704</v>
      </c>
      <c r="I7" s="39">
        <v>0</v>
      </c>
      <c r="J7" s="38">
        <v>0.0006431712962962963</v>
      </c>
      <c r="K7" s="39">
        <v>0</v>
      </c>
      <c r="L7" s="36" t="s">
        <v>102</v>
      </c>
      <c r="M7" s="40" t="s">
        <v>22</v>
      </c>
      <c r="N7" s="33"/>
    </row>
    <row r="8" spans="1:13" ht="18">
      <c r="A8" s="26">
        <v>2</v>
      </c>
      <c r="B8" s="27">
        <v>32</v>
      </c>
      <c r="C8" s="28" t="s">
        <v>103</v>
      </c>
      <c r="D8" s="28" t="s">
        <v>35</v>
      </c>
      <c r="E8" s="28" t="s">
        <v>29</v>
      </c>
      <c r="F8" s="29">
        <v>0.001370949074074074</v>
      </c>
      <c r="G8" s="30">
        <v>0</v>
      </c>
      <c r="H8" s="30">
        <v>0.0006828703703703703</v>
      </c>
      <c r="I8" s="31">
        <v>0</v>
      </c>
      <c r="J8" s="30">
        <v>0.0006880787037037038</v>
      </c>
      <c r="K8" s="31">
        <v>0</v>
      </c>
      <c r="L8" s="28" t="s">
        <v>32</v>
      </c>
      <c r="M8" s="32" t="s">
        <v>22</v>
      </c>
    </row>
    <row r="9" spans="1:13" ht="18">
      <c r="A9" s="26">
        <v>3</v>
      </c>
      <c r="B9" s="27">
        <v>31</v>
      </c>
      <c r="C9" s="28" t="s">
        <v>103</v>
      </c>
      <c r="D9" s="28" t="s">
        <v>34</v>
      </c>
      <c r="E9" s="28" t="s">
        <v>29</v>
      </c>
      <c r="F9" s="29">
        <v>0.0013848379629629631</v>
      </c>
      <c r="G9" s="30">
        <v>0</v>
      </c>
      <c r="H9" s="30">
        <v>0.0006881944444444444</v>
      </c>
      <c r="I9" s="31">
        <v>0</v>
      </c>
      <c r="J9" s="30">
        <v>0.0006966435185185186</v>
      </c>
      <c r="K9" s="31">
        <v>0</v>
      </c>
      <c r="L9" s="28" t="s">
        <v>32</v>
      </c>
      <c r="M9" s="32" t="s">
        <v>22</v>
      </c>
    </row>
    <row r="10" spans="1:13" ht="18">
      <c r="A10" s="26">
        <v>4</v>
      </c>
      <c r="B10" s="27">
        <v>18</v>
      </c>
      <c r="C10" s="28" t="s">
        <v>23</v>
      </c>
      <c r="D10" s="28" t="s">
        <v>104</v>
      </c>
      <c r="E10" s="28" t="s">
        <v>15</v>
      </c>
      <c r="F10" s="29">
        <v>0.0013994212962962962</v>
      </c>
      <c r="G10" s="30">
        <v>0</v>
      </c>
      <c r="H10" s="30">
        <v>0.0006960648148148147</v>
      </c>
      <c r="I10" s="31">
        <v>0</v>
      </c>
      <c r="J10" s="30">
        <v>0.0007033564814814815</v>
      </c>
      <c r="K10" s="31">
        <v>0</v>
      </c>
      <c r="L10" s="28" t="s">
        <v>32</v>
      </c>
      <c r="M10" s="32" t="s">
        <v>22</v>
      </c>
    </row>
    <row r="11" spans="1:13" ht="18">
      <c r="A11" s="26">
        <v>5</v>
      </c>
      <c r="B11" s="27">
        <v>5</v>
      </c>
      <c r="C11" s="28" t="s">
        <v>62</v>
      </c>
      <c r="D11" s="28" t="s">
        <v>95</v>
      </c>
      <c r="E11" s="28" t="s">
        <v>29</v>
      </c>
      <c r="F11" s="29">
        <v>0.0014024305555555556</v>
      </c>
      <c r="G11" s="30">
        <v>0</v>
      </c>
      <c r="H11" s="30">
        <v>0.0007</v>
      </c>
      <c r="I11" s="31">
        <v>0</v>
      </c>
      <c r="J11" s="30">
        <v>0.0007024305555555555</v>
      </c>
      <c r="K11" s="31">
        <v>0</v>
      </c>
      <c r="L11" s="28" t="s">
        <v>96</v>
      </c>
      <c r="M11" s="32" t="s">
        <v>14</v>
      </c>
    </row>
    <row r="12" spans="1:13" ht="18">
      <c r="A12" s="26">
        <v>6</v>
      </c>
      <c r="B12" s="27">
        <v>38</v>
      </c>
      <c r="C12" s="28" t="s">
        <v>105</v>
      </c>
      <c r="D12" s="28" t="s">
        <v>106</v>
      </c>
      <c r="E12" s="28" t="s">
        <v>107</v>
      </c>
      <c r="F12" s="29">
        <v>0.0014083333333333333</v>
      </c>
      <c r="G12" s="30">
        <v>0</v>
      </c>
      <c r="H12" s="30">
        <v>0.0007099537037037036</v>
      </c>
      <c r="I12" s="31">
        <v>0</v>
      </c>
      <c r="J12" s="30">
        <v>0.0006983796296296296</v>
      </c>
      <c r="K12" s="31">
        <v>0</v>
      </c>
      <c r="L12" s="28" t="s">
        <v>102</v>
      </c>
      <c r="M12" s="32" t="s">
        <v>22</v>
      </c>
    </row>
    <row r="13" spans="1:13" ht="18">
      <c r="A13" s="26">
        <v>7</v>
      </c>
      <c r="B13" s="27">
        <v>10</v>
      </c>
      <c r="C13" s="28" t="s">
        <v>69</v>
      </c>
      <c r="D13" s="28" t="s">
        <v>70</v>
      </c>
      <c r="E13" s="28" t="s">
        <v>15</v>
      </c>
      <c r="F13" s="29">
        <v>0.0014094907407407407</v>
      </c>
      <c r="G13" s="30">
        <v>0</v>
      </c>
      <c r="H13" s="30">
        <v>0.0007076388888888888</v>
      </c>
      <c r="I13" s="31">
        <v>0</v>
      </c>
      <c r="J13" s="30">
        <v>0.0007018518518518518</v>
      </c>
      <c r="K13" s="31">
        <v>0</v>
      </c>
      <c r="L13" s="28" t="s">
        <v>67</v>
      </c>
      <c r="M13" s="32" t="s">
        <v>14</v>
      </c>
    </row>
    <row r="14" spans="1:13" ht="18">
      <c r="A14" s="26">
        <v>8</v>
      </c>
      <c r="B14" s="27">
        <v>19</v>
      </c>
      <c r="C14" s="28" t="s">
        <v>108</v>
      </c>
      <c r="D14" s="28" t="s">
        <v>17</v>
      </c>
      <c r="E14" s="28" t="s">
        <v>15</v>
      </c>
      <c r="F14" s="29">
        <v>0.001412037037037037</v>
      </c>
      <c r="G14" s="30">
        <v>0</v>
      </c>
      <c r="H14" s="30">
        <v>0.000705787037037037</v>
      </c>
      <c r="I14" s="31">
        <v>0</v>
      </c>
      <c r="J14" s="30">
        <v>0.00070625</v>
      </c>
      <c r="K14" s="31">
        <v>0</v>
      </c>
      <c r="L14" s="28" t="s">
        <v>32</v>
      </c>
      <c r="M14" s="32" t="s">
        <v>22</v>
      </c>
    </row>
    <row r="15" spans="1:13" ht="18">
      <c r="A15" s="26">
        <v>9</v>
      </c>
      <c r="B15" s="27">
        <v>73</v>
      </c>
      <c r="C15" s="28" t="s">
        <v>43</v>
      </c>
      <c r="D15" s="28" t="s">
        <v>99</v>
      </c>
      <c r="E15" s="28" t="s">
        <v>42</v>
      </c>
      <c r="F15" s="29">
        <v>0.0014145833333333334</v>
      </c>
      <c r="G15" s="30">
        <v>0</v>
      </c>
      <c r="H15" s="30">
        <v>0.0007133101851851852</v>
      </c>
      <c r="I15" s="31">
        <v>0</v>
      </c>
      <c r="J15" s="30">
        <v>0.0007012731481481482</v>
      </c>
      <c r="K15" s="31">
        <v>0</v>
      </c>
      <c r="L15" s="28" t="s">
        <v>100</v>
      </c>
      <c r="M15" s="32" t="s">
        <v>18</v>
      </c>
    </row>
    <row r="16" spans="1:13" ht="18">
      <c r="A16" s="26">
        <v>10</v>
      </c>
      <c r="B16" s="27">
        <v>4</v>
      </c>
      <c r="C16" s="28" t="s">
        <v>93</v>
      </c>
      <c r="D16" s="28" t="s">
        <v>94</v>
      </c>
      <c r="E16" s="28" t="s">
        <v>30</v>
      </c>
      <c r="F16" s="29">
        <v>0.0014238425925925927</v>
      </c>
      <c r="G16" s="30">
        <v>0</v>
      </c>
      <c r="H16" s="30">
        <v>0.0007175925925925927</v>
      </c>
      <c r="I16" s="31">
        <v>0</v>
      </c>
      <c r="J16" s="30">
        <v>0.00070625</v>
      </c>
      <c r="K16" s="31">
        <v>0</v>
      </c>
      <c r="L16" s="28" t="s">
        <v>67</v>
      </c>
      <c r="M16" s="32" t="s">
        <v>31</v>
      </c>
    </row>
    <row r="17" spans="1:13" ht="18">
      <c r="A17" s="26">
        <v>11</v>
      </c>
      <c r="B17" s="27">
        <v>62</v>
      </c>
      <c r="C17" s="28" t="s">
        <v>109</v>
      </c>
      <c r="D17" s="28" t="s">
        <v>17</v>
      </c>
      <c r="E17" s="28" t="s">
        <v>51</v>
      </c>
      <c r="F17" s="29">
        <v>0.0014364583333333336</v>
      </c>
      <c r="G17" s="30">
        <v>3.472222222222222E-05</v>
      </c>
      <c r="H17" s="30">
        <v>0.0006994212962962964</v>
      </c>
      <c r="I17" s="31">
        <v>1</v>
      </c>
      <c r="J17" s="30">
        <v>0.0007023148148148149</v>
      </c>
      <c r="K17" s="31">
        <v>0</v>
      </c>
      <c r="L17" s="28" t="s">
        <v>102</v>
      </c>
      <c r="M17" s="32" t="s">
        <v>22</v>
      </c>
    </row>
    <row r="18" spans="1:13" ht="18">
      <c r="A18" s="26">
        <v>12</v>
      </c>
      <c r="B18" s="27">
        <v>24</v>
      </c>
      <c r="C18" s="28" t="s">
        <v>113</v>
      </c>
      <c r="D18" s="28" t="s">
        <v>25</v>
      </c>
      <c r="E18" s="28"/>
      <c r="F18" s="29">
        <v>0.0014368055555555553</v>
      </c>
      <c r="G18" s="30">
        <v>0</v>
      </c>
      <c r="H18" s="30">
        <v>0.0007199074074074074</v>
      </c>
      <c r="I18" s="31">
        <v>0</v>
      </c>
      <c r="J18" s="30">
        <v>0.000716898148148148</v>
      </c>
      <c r="K18" s="31">
        <v>0</v>
      </c>
      <c r="L18" s="28" t="s">
        <v>32</v>
      </c>
      <c r="M18" s="32" t="s">
        <v>26</v>
      </c>
    </row>
    <row r="19" spans="1:13" ht="18">
      <c r="A19" s="26">
        <v>13</v>
      </c>
      <c r="B19" s="27">
        <v>2</v>
      </c>
      <c r="C19" s="28" t="s">
        <v>27</v>
      </c>
      <c r="D19" s="28" t="s">
        <v>28</v>
      </c>
      <c r="E19" s="28" t="s">
        <v>15</v>
      </c>
      <c r="F19" s="29">
        <v>0.001437962962962963</v>
      </c>
      <c r="G19" s="30">
        <v>0</v>
      </c>
      <c r="H19" s="30">
        <v>0.0007099537037037036</v>
      </c>
      <c r="I19" s="31">
        <v>0</v>
      </c>
      <c r="J19" s="30">
        <v>0.0007280092592592593</v>
      </c>
      <c r="K19" s="31">
        <v>0</v>
      </c>
      <c r="L19" s="28" t="s">
        <v>32</v>
      </c>
      <c r="M19" s="32" t="s">
        <v>14</v>
      </c>
    </row>
    <row r="20" spans="1:13" ht="18">
      <c r="A20" s="26">
        <v>14</v>
      </c>
      <c r="B20" s="27">
        <v>7</v>
      </c>
      <c r="C20" s="28" t="s">
        <v>97</v>
      </c>
      <c r="D20" s="28" t="s">
        <v>76</v>
      </c>
      <c r="E20" s="28" t="s">
        <v>29</v>
      </c>
      <c r="F20" s="29">
        <v>0.0014392361111111112</v>
      </c>
      <c r="G20" s="30">
        <v>0</v>
      </c>
      <c r="H20" s="30">
        <v>0.0007228009259259259</v>
      </c>
      <c r="I20" s="31">
        <v>0</v>
      </c>
      <c r="J20" s="30">
        <v>0.0007164351851851853</v>
      </c>
      <c r="K20" s="31">
        <v>0</v>
      </c>
      <c r="L20" s="28" t="s">
        <v>96</v>
      </c>
      <c r="M20" s="32" t="s">
        <v>14</v>
      </c>
    </row>
    <row r="21" spans="1:13" ht="18">
      <c r="A21" s="26">
        <v>15</v>
      </c>
      <c r="B21" s="27">
        <v>11</v>
      </c>
      <c r="C21" s="28" t="s">
        <v>65</v>
      </c>
      <c r="D21" s="28" t="s">
        <v>66</v>
      </c>
      <c r="E21" s="28"/>
      <c r="F21" s="29">
        <v>0.0014396990740740744</v>
      </c>
      <c r="G21" s="30">
        <v>3.472222222222222E-05</v>
      </c>
      <c r="H21" s="30">
        <v>0.0007064814814814815</v>
      </c>
      <c r="I21" s="31">
        <v>0</v>
      </c>
      <c r="J21" s="30">
        <v>0.0006984953703703705</v>
      </c>
      <c r="K21" s="31">
        <v>1</v>
      </c>
      <c r="L21" s="28" t="s">
        <v>67</v>
      </c>
      <c r="M21" s="32" t="s">
        <v>14</v>
      </c>
    </row>
    <row r="22" spans="1:13" ht="18">
      <c r="A22" s="26">
        <v>16</v>
      </c>
      <c r="B22" s="27">
        <v>40</v>
      </c>
      <c r="C22" s="28" t="s">
        <v>110</v>
      </c>
      <c r="D22" s="28" t="s">
        <v>17</v>
      </c>
      <c r="E22" s="28" t="s">
        <v>107</v>
      </c>
      <c r="F22" s="29">
        <v>0.001450347222222222</v>
      </c>
      <c r="G22" s="30">
        <v>3.472222222222222E-05</v>
      </c>
      <c r="H22" s="30">
        <v>0.0007130787037037036</v>
      </c>
      <c r="I22" s="31">
        <v>0</v>
      </c>
      <c r="J22" s="30">
        <v>0.0007025462962962963</v>
      </c>
      <c r="K22" s="31">
        <v>1</v>
      </c>
      <c r="L22" s="28" t="s">
        <v>102</v>
      </c>
      <c r="M22" s="32" t="s">
        <v>22</v>
      </c>
    </row>
    <row r="23" spans="1:13" ht="18">
      <c r="A23" s="26">
        <v>17</v>
      </c>
      <c r="B23" s="27">
        <v>3</v>
      </c>
      <c r="C23" s="28" t="s">
        <v>16</v>
      </c>
      <c r="D23" s="28" t="s">
        <v>17</v>
      </c>
      <c r="E23" s="28" t="s">
        <v>15</v>
      </c>
      <c r="F23" s="29">
        <v>0.0014508101851851852</v>
      </c>
      <c r="G23" s="30">
        <v>6.944444444444444E-05</v>
      </c>
      <c r="H23" s="30">
        <v>0.0006950231481481481</v>
      </c>
      <c r="I23" s="31">
        <v>0</v>
      </c>
      <c r="J23" s="30">
        <v>0.0006863425925925926</v>
      </c>
      <c r="K23" s="31">
        <v>2</v>
      </c>
      <c r="L23" s="28" t="s">
        <v>32</v>
      </c>
      <c r="M23" s="32" t="s">
        <v>14</v>
      </c>
    </row>
    <row r="24" spans="1:13" ht="18">
      <c r="A24" s="26">
        <v>18</v>
      </c>
      <c r="B24" s="27">
        <v>72</v>
      </c>
      <c r="C24" s="28" t="s">
        <v>41</v>
      </c>
      <c r="D24" s="28" t="s">
        <v>33</v>
      </c>
      <c r="E24" s="28" t="s">
        <v>42</v>
      </c>
      <c r="F24" s="29">
        <v>0.001459375</v>
      </c>
      <c r="G24" s="30">
        <v>3.472222222222222E-05</v>
      </c>
      <c r="H24" s="30">
        <v>0.000715162037037037</v>
      </c>
      <c r="I24" s="31">
        <v>0</v>
      </c>
      <c r="J24" s="30">
        <v>0.0007094907407407407</v>
      </c>
      <c r="K24" s="31">
        <v>1</v>
      </c>
      <c r="L24" s="28" t="s">
        <v>100</v>
      </c>
      <c r="M24" s="32" t="s">
        <v>18</v>
      </c>
    </row>
    <row r="25" spans="1:13" ht="18">
      <c r="A25" s="26">
        <v>19</v>
      </c>
      <c r="B25" s="27">
        <v>14</v>
      </c>
      <c r="C25" s="28" t="s">
        <v>19</v>
      </c>
      <c r="D25" s="28" t="s">
        <v>20</v>
      </c>
      <c r="E25" s="28" t="s">
        <v>21</v>
      </c>
      <c r="F25" s="29">
        <v>0.0014597222222222223</v>
      </c>
      <c r="G25" s="30">
        <v>0</v>
      </c>
      <c r="H25" s="30">
        <v>0.0007351851851851852</v>
      </c>
      <c r="I25" s="31">
        <v>0</v>
      </c>
      <c r="J25" s="30">
        <v>0.0007245370370370371</v>
      </c>
      <c r="K25" s="31">
        <v>0</v>
      </c>
      <c r="L25" s="28" t="s">
        <v>32</v>
      </c>
      <c r="M25" s="32" t="s">
        <v>18</v>
      </c>
    </row>
    <row r="26" spans="1:13" ht="18">
      <c r="A26" s="26">
        <v>20</v>
      </c>
      <c r="B26" s="27">
        <v>74</v>
      </c>
      <c r="C26" s="28" t="s">
        <v>43</v>
      </c>
      <c r="D26" s="28" t="s">
        <v>44</v>
      </c>
      <c r="E26" s="28" t="s">
        <v>42</v>
      </c>
      <c r="F26" s="29">
        <v>0.001603472222222222</v>
      </c>
      <c r="G26" s="30">
        <v>0.00017361111111111112</v>
      </c>
      <c r="H26" s="30">
        <v>0.000716898148148148</v>
      </c>
      <c r="I26" s="31">
        <v>0</v>
      </c>
      <c r="J26" s="30">
        <v>0.000712962962962963</v>
      </c>
      <c r="K26" s="31">
        <v>5</v>
      </c>
      <c r="L26" s="28" t="s">
        <v>100</v>
      </c>
      <c r="M26" s="32" t="s">
        <v>18</v>
      </c>
    </row>
    <row r="27" spans="1:13" ht="18">
      <c r="A27" s="26">
        <v>21</v>
      </c>
      <c r="B27" s="27">
        <v>63</v>
      </c>
      <c r="C27" s="28" t="s">
        <v>111</v>
      </c>
      <c r="D27" s="28" t="s">
        <v>112</v>
      </c>
      <c r="E27" s="28" t="s">
        <v>51</v>
      </c>
      <c r="F27" s="29">
        <v>0.0016258101851851854</v>
      </c>
      <c r="G27" s="30">
        <v>0.0002777777777777778</v>
      </c>
      <c r="H27" s="30">
        <v>0.0006729166666666667</v>
      </c>
      <c r="I27" s="31">
        <v>2</v>
      </c>
      <c r="J27" s="30">
        <v>0.0006751157407407408</v>
      </c>
      <c r="K27" s="31">
        <v>6</v>
      </c>
      <c r="L27" s="28" t="s">
        <v>102</v>
      </c>
      <c r="M27" s="32" t="s">
        <v>22</v>
      </c>
    </row>
    <row r="28" spans="1:13" ht="18">
      <c r="A28" s="26">
        <v>22</v>
      </c>
      <c r="B28" s="27">
        <v>6</v>
      </c>
      <c r="C28" s="28" t="s">
        <v>97</v>
      </c>
      <c r="D28" s="28" t="s">
        <v>98</v>
      </c>
      <c r="E28" s="28" t="s">
        <v>29</v>
      </c>
      <c r="F28" s="29">
        <v>0.0017053240740740742</v>
      </c>
      <c r="G28" s="30">
        <v>0.00020833333333333335</v>
      </c>
      <c r="H28" s="30">
        <v>0.0007773148148148148</v>
      </c>
      <c r="I28" s="31">
        <v>5</v>
      </c>
      <c r="J28" s="30">
        <v>0.000719675925925926</v>
      </c>
      <c r="K28" s="31">
        <v>1</v>
      </c>
      <c r="L28" s="28" t="s">
        <v>96</v>
      </c>
      <c r="M28" s="32" t="s">
        <v>14</v>
      </c>
    </row>
    <row r="30" spans="1:13" ht="23.25">
      <c r="A30" s="8"/>
      <c r="B30" s="9"/>
      <c r="C30" s="10"/>
      <c r="D30" s="10"/>
      <c r="E30" s="78" t="s">
        <v>88</v>
      </c>
      <c r="F30" s="79"/>
      <c r="G30" s="11" t="s">
        <v>90</v>
      </c>
      <c r="H30" s="34"/>
      <c r="I30" s="9"/>
      <c r="J30" s="12"/>
      <c r="K30" s="9"/>
      <c r="L30" s="10"/>
      <c r="M30" s="13"/>
    </row>
    <row r="31" spans="1:13" ht="12.75">
      <c r="A31" s="14"/>
      <c r="B31" s="14"/>
      <c r="C31" s="15"/>
      <c r="D31" s="15"/>
      <c r="E31" s="15"/>
      <c r="F31" s="16"/>
      <c r="G31" s="16"/>
      <c r="H31" s="16"/>
      <c r="I31" s="17"/>
      <c r="J31" s="16"/>
      <c r="K31" s="17"/>
      <c r="L31" s="15"/>
      <c r="M31" s="18"/>
    </row>
    <row r="32" spans="1:13" ht="15.75">
      <c r="A32" s="19" t="s">
        <v>12</v>
      </c>
      <c r="B32" s="20" t="s">
        <v>9</v>
      </c>
      <c r="C32" s="21" t="s">
        <v>3</v>
      </c>
      <c r="D32" s="21" t="s">
        <v>4</v>
      </c>
      <c r="E32" s="21" t="s">
        <v>8</v>
      </c>
      <c r="F32" s="22" t="s">
        <v>0</v>
      </c>
      <c r="G32" s="23" t="s">
        <v>6</v>
      </c>
      <c r="H32" s="23" t="s">
        <v>1</v>
      </c>
      <c r="I32" s="24" t="s">
        <v>10</v>
      </c>
      <c r="J32" s="23" t="s">
        <v>2</v>
      </c>
      <c r="K32" s="24" t="s">
        <v>11</v>
      </c>
      <c r="L32" s="24" t="s">
        <v>7</v>
      </c>
      <c r="M32" s="21" t="s">
        <v>5</v>
      </c>
    </row>
    <row r="33" spans="1:13" ht="18">
      <c r="A33" s="26">
        <v>1</v>
      </c>
      <c r="B33" s="35">
        <v>27</v>
      </c>
      <c r="C33" s="36" t="s">
        <v>78</v>
      </c>
      <c r="D33" s="36" t="s">
        <v>79</v>
      </c>
      <c r="E33" s="36" t="s">
        <v>77</v>
      </c>
      <c r="F33" s="37">
        <v>0.0013034722222222221</v>
      </c>
      <c r="G33" s="38">
        <v>3.472222222222222E-05</v>
      </c>
      <c r="H33" s="38">
        <v>0.0006321759259259259</v>
      </c>
      <c r="I33" s="39">
        <v>1</v>
      </c>
      <c r="J33" s="38">
        <v>0.000636574074074074</v>
      </c>
      <c r="K33" s="39">
        <v>0</v>
      </c>
      <c r="L33" s="36" t="s">
        <v>126</v>
      </c>
      <c r="M33" s="40" t="s">
        <v>127</v>
      </c>
    </row>
    <row r="34" spans="1:13" ht="18">
      <c r="A34" s="26">
        <v>2</v>
      </c>
      <c r="B34" s="35">
        <v>8</v>
      </c>
      <c r="C34" s="36" t="s">
        <v>36</v>
      </c>
      <c r="D34" s="36" t="s">
        <v>37</v>
      </c>
      <c r="E34" s="36" t="s">
        <v>38</v>
      </c>
      <c r="F34" s="37">
        <v>0.0013407407407407407</v>
      </c>
      <c r="G34" s="38">
        <v>0</v>
      </c>
      <c r="H34" s="38">
        <v>0.0006680555555555555</v>
      </c>
      <c r="I34" s="39">
        <v>0</v>
      </c>
      <c r="J34" s="38">
        <v>0.0006726851851851851</v>
      </c>
      <c r="K34" s="39">
        <v>0</v>
      </c>
      <c r="L34" s="36" t="s">
        <v>115</v>
      </c>
      <c r="M34" s="40" t="s">
        <v>71</v>
      </c>
    </row>
    <row r="35" spans="1:13" ht="18">
      <c r="A35" s="26">
        <v>3</v>
      </c>
      <c r="B35" s="27">
        <v>26</v>
      </c>
      <c r="C35" s="28" t="s">
        <v>80</v>
      </c>
      <c r="D35" s="28" t="s">
        <v>81</v>
      </c>
      <c r="E35" s="28" t="s">
        <v>77</v>
      </c>
      <c r="F35" s="29">
        <v>0.001351273148148148</v>
      </c>
      <c r="G35" s="30">
        <v>3.472222222222222E-05</v>
      </c>
      <c r="H35" s="30">
        <v>0.0006625</v>
      </c>
      <c r="I35" s="31">
        <v>1</v>
      </c>
      <c r="J35" s="30">
        <v>0.0006540509259259259</v>
      </c>
      <c r="K35" s="31">
        <v>0</v>
      </c>
      <c r="L35" s="28" t="s">
        <v>126</v>
      </c>
      <c r="M35" s="32" t="s">
        <v>127</v>
      </c>
    </row>
    <row r="36" spans="1:13" ht="18">
      <c r="A36" s="26">
        <v>4</v>
      </c>
      <c r="B36" s="27">
        <v>44</v>
      </c>
      <c r="C36" s="28" t="s">
        <v>116</v>
      </c>
      <c r="D36" s="28" t="s">
        <v>117</v>
      </c>
      <c r="E36" s="28" t="s">
        <v>118</v>
      </c>
      <c r="F36" s="29">
        <v>0.001399189814814815</v>
      </c>
      <c r="G36" s="30">
        <v>0</v>
      </c>
      <c r="H36" s="30">
        <v>0.0007068287037037038</v>
      </c>
      <c r="I36" s="31">
        <v>0</v>
      </c>
      <c r="J36" s="30">
        <v>0.000692361111111111</v>
      </c>
      <c r="K36" s="31">
        <v>0</v>
      </c>
      <c r="L36" s="28" t="s">
        <v>32</v>
      </c>
      <c r="M36" s="32" t="s">
        <v>75</v>
      </c>
    </row>
    <row r="37" spans="1:13" ht="18">
      <c r="A37" s="26">
        <v>5</v>
      </c>
      <c r="B37" s="27">
        <v>1</v>
      </c>
      <c r="C37" s="28" t="s">
        <v>119</v>
      </c>
      <c r="D37" s="28" t="s">
        <v>87</v>
      </c>
      <c r="E37" s="28" t="s">
        <v>45</v>
      </c>
      <c r="F37" s="29">
        <v>0.001409837962962963</v>
      </c>
      <c r="G37" s="30">
        <v>0</v>
      </c>
      <c r="H37" s="30">
        <v>0.0007103009259259259</v>
      </c>
      <c r="I37" s="31">
        <v>0</v>
      </c>
      <c r="J37" s="30">
        <v>0.0006995370370370371</v>
      </c>
      <c r="K37" s="31">
        <v>0</v>
      </c>
      <c r="L37" s="28" t="s">
        <v>32</v>
      </c>
      <c r="M37" s="32" t="s">
        <v>75</v>
      </c>
    </row>
    <row r="38" spans="1:13" ht="18">
      <c r="A38" s="26">
        <v>6</v>
      </c>
      <c r="B38" s="27">
        <v>66</v>
      </c>
      <c r="C38" s="28" t="s">
        <v>59</v>
      </c>
      <c r="D38" s="28" t="s">
        <v>60</v>
      </c>
      <c r="E38" s="28" t="s">
        <v>61</v>
      </c>
      <c r="F38" s="29">
        <v>0.0014114583333333336</v>
      </c>
      <c r="G38" s="30">
        <v>6.944444444444444E-05</v>
      </c>
      <c r="H38" s="30">
        <v>0.0006765046296296297</v>
      </c>
      <c r="I38" s="31">
        <v>1</v>
      </c>
      <c r="J38" s="30">
        <v>0.0006655092592592594</v>
      </c>
      <c r="K38" s="31">
        <v>1</v>
      </c>
      <c r="L38" s="28" t="s">
        <v>67</v>
      </c>
      <c r="M38" s="32" t="s">
        <v>122</v>
      </c>
    </row>
    <row r="39" spans="1:13" ht="18">
      <c r="A39" s="26">
        <v>7</v>
      </c>
      <c r="B39" s="27">
        <v>69</v>
      </c>
      <c r="C39" s="28" t="s">
        <v>123</v>
      </c>
      <c r="D39" s="28" t="s">
        <v>79</v>
      </c>
      <c r="E39" s="28" t="s">
        <v>61</v>
      </c>
      <c r="F39" s="29">
        <v>0.0014137731481481484</v>
      </c>
      <c r="G39" s="30">
        <v>0</v>
      </c>
      <c r="H39" s="30">
        <v>0.0007086805555555556</v>
      </c>
      <c r="I39" s="31">
        <v>0</v>
      </c>
      <c r="J39" s="30">
        <v>0.0007050925925925927</v>
      </c>
      <c r="K39" s="31">
        <v>0</v>
      </c>
      <c r="L39" s="28" t="s">
        <v>67</v>
      </c>
      <c r="M39" s="32" t="s">
        <v>122</v>
      </c>
    </row>
    <row r="40" spans="1:13" ht="18">
      <c r="A40" s="26">
        <v>8</v>
      </c>
      <c r="B40" s="27">
        <v>20</v>
      </c>
      <c r="C40" s="28" t="s">
        <v>128</v>
      </c>
      <c r="D40" s="28" t="s">
        <v>81</v>
      </c>
      <c r="E40" s="28" t="s">
        <v>15</v>
      </c>
      <c r="F40" s="29">
        <v>0.0014353009259259258</v>
      </c>
      <c r="G40" s="30">
        <v>0</v>
      </c>
      <c r="H40" s="30">
        <v>0.0007199074074074074</v>
      </c>
      <c r="I40" s="31">
        <v>0</v>
      </c>
      <c r="J40" s="30">
        <v>0.0007153935185185185</v>
      </c>
      <c r="K40" s="31">
        <v>0</v>
      </c>
      <c r="L40" s="28" t="s">
        <v>96</v>
      </c>
      <c r="M40" s="32" t="s">
        <v>127</v>
      </c>
    </row>
    <row r="41" spans="1:13" ht="18">
      <c r="A41" s="26">
        <v>9</v>
      </c>
      <c r="B41" s="27">
        <v>15</v>
      </c>
      <c r="C41" s="28" t="s">
        <v>24</v>
      </c>
      <c r="D41" s="28" t="s">
        <v>120</v>
      </c>
      <c r="E41" s="28" t="s">
        <v>121</v>
      </c>
      <c r="F41" s="29">
        <v>0.0014836805555555556</v>
      </c>
      <c r="G41" s="30">
        <v>3.472222222222222E-05</v>
      </c>
      <c r="H41" s="30">
        <v>0.0007309027777777778</v>
      </c>
      <c r="I41" s="31">
        <v>1</v>
      </c>
      <c r="J41" s="30">
        <v>0.0007180555555555555</v>
      </c>
      <c r="K41" s="31">
        <v>0</v>
      </c>
      <c r="L41" s="28" t="s">
        <v>96</v>
      </c>
      <c r="M41" s="32" t="s">
        <v>75</v>
      </c>
    </row>
    <row r="42" spans="1:13" ht="18">
      <c r="A42" s="26">
        <v>10</v>
      </c>
      <c r="B42" s="27">
        <v>28</v>
      </c>
      <c r="C42" s="28" t="s">
        <v>82</v>
      </c>
      <c r="D42" s="28" t="s">
        <v>83</v>
      </c>
      <c r="E42" s="28" t="s">
        <v>77</v>
      </c>
      <c r="F42" s="29">
        <v>0.0014984953703703703</v>
      </c>
      <c r="G42" s="30">
        <v>0.00010416666666666666</v>
      </c>
      <c r="H42" s="30">
        <v>0.0006915509259259259</v>
      </c>
      <c r="I42" s="31">
        <v>2</v>
      </c>
      <c r="J42" s="30">
        <v>0.0007027777777777778</v>
      </c>
      <c r="K42" s="31">
        <v>1</v>
      </c>
      <c r="L42" s="28" t="s">
        <v>126</v>
      </c>
      <c r="M42" s="32" t="s">
        <v>127</v>
      </c>
    </row>
    <row r="43" spans="1:13" ht="18">
      <c r="A43" s="26">
        <v>11</v>
      </c>
      <c r="B43" s="27">
        <v>17</v>
      </c>
      <c r="C43" s="28" t="s">
        <v>129</v>
      </c>
      <c r="D43" s="28" t="s">
        <v>49</v>
      </c>
      <c r="E43" s="28"/>
      <c r="F43" s="29">
        <v>0.001540740740740741</v>
      </c>
      <c r="G43" s="30">
        <v>0.0001388888888888889</v>
      </c>
      <c r="H43" s="30">
        <v>0.0006826388888888889</v>
      </c>
      <c r="I43" s="31">
        <v>2</v>
      </c>
      <c r="J43" s="30">
        <v>0.0007192129629629631</v>
      </c>
      <c r="K43" s="31">
        <v>2</v>
      </c>
      <c r="L43" s="28" t="s">
        <v>130</v>
      </c>
      <c r="M43" s="32" t="s">
        <v>127</v>
      </c>
    </row>
    <row r="44" spans="1:13" ht="18">
      <c r="A44" s="26">
        <v>12</v>
      </c>
      <c r="B44" s="27">
        <v>21</v>
      </c>
      <c r="C44" s="28" t="s">
        <v>72</v>
      </c>
      <c r="D44" s="28" t="s">
        <v>73</v>
      </c>
      <c r="E44" s="28" t="s">
        <v>131</v>
      </c>
      <c r="F44" s="29">
        <v>0.001545486111111111</v>
      </c>
      <c r="G44" s="30">
        <v>3.472222222222222E-05</v>
      </c>
      <c r="H44" s="30">
        <v>0.000749074074074074</v>
      </c>
      <c r="I44" s="31">
        <v>0</v>
      </c>
      <c r="J44" s="30">
        <v>0.0007616898148148149</v>
      </c>
      <c r="K44" s="31">
        <v>1</v>
      </c>
      <c r="L44" s="28" t="s">
        <v>74</v>
      </c>
      <c r="M44" s="32" t="s">
        <v>127</v>
      </c>
    </row>
    <row r="45" spans="1:13" ht="18">
      <c r="A45" s="26">
        <v>13</v>
      </c>
      <c r="B45" s="27">
        <v>22</v>
      </c>
      <c r="C45" s="28" t="s">
        <v>124</v>
      </c>
      <c r="D45" s="28" t="s">
        <v>125</v>
      </c>
      <c r="E45" s="28"/>
      <c r="F45" s="29">
        <v>0.001644212962962963</v>
      </c>
      <c r="G45" s="30">
        <v>3.472222222222222E-05</v>
      </c>
      <c r="H45" s="30">
        <v>0.0008130787037037038</v>
      </c>
      <c r="I45" s="31">
        <v>0</v>
      </c>
      <c r="J45" s="30">
        <v>0.000796412037037037</v>
      </c>
      <c r="K45" s="31">
        <v>1</v>
      </c>
      <c r="L45" s="28" t="s">
        <v>67</v>
      </c>
      <c r="M45" s="32" t="s">
        <v>122</v>
      </c>
    </row>
    <row r="46" spans="1:13" ht="18">
      <c r="A46" s="26">
        <v>14</v>
      </c>
      <c r="B46" s="27">
        <v>25</v>
      </c>
      <c r="C46" s="28" t="s">
        <v>84</v>
      </c>
      <c r="D46" s="28" t="s">
        <v>49</v>
      </c>
      <c r="E46" s="28" t="s">
        <v>132</v>
      </c>
      <c r="F46" s="29">
        <v>0.0018215277777777778</v>
      </c>
      <c r="G46" s="30">
        <v>0.0004861111111111111</v>
      </c>
      <c r="H46" s="30">
        <v>0.0006618055555555556</v>
      </c>
      <c r="I46" s="31">
        <v>2</v>
      </c>
      <c r="J46" s="30">
        <v>0.0006736111111111113</v>
      </c>
      <c r="K46" s="31">
        <v>12</v>
      </c>
      <c r="L46" s="28" t="s">
        <v>126</v>
      </c>
      <c r="M46" s="32" t="s">
        <v>127</v>
      </c>
    </row>
    <row r="49" spans="1:13" ht="23.25">
      <c r="A49" s="8"/>
      <c r="B49" s="9"/>
      <c r="C49" s="10"/>
      <c r="D49" s="10"/>
      <c r="E49" s="78" t="s">
        <v>88</v>
      </c>
      <c r="F49" s="79"/>
      <c r="G49" s="11" t="s">
        <v>91</v>
      </c>
      <c r="H49" s="34"/>
      <c r="I49" s="9"/>
      <c r="J49" s="12"/>
      <c r="K49" s="9"/>
      <c r="L49" s="10"/>
      <c r="M49" s="13"/>
    </row>
    <row r="50" spans="1:13" ht="12.75">
      <c r="A50" s="14"/>
      <c r="B50" s="14"/>
      <c r="C50" s="15"/>
      <c r="D50" s="15"/>
      <c r="I50" s="17"/>
      <c r="J50" s="16"/>
      <c r="K50" s="17"/>
      <c r="L50" s="15"/>
      <c r="M50" s="18"/>
    </row>
    <row r="51" spans="1:13" ht="15.75">
      <c r="A51" s="19" t="s">
        <v>12</v>
      </c>
      <c r="B51" s="20" t="s">
        <v>9</v>
      </c>
      <c r="C51" s="21" t="s">
        <v>3</v>
      </c>
      <c r="D51" s="21" t="s">
        <v>4</v>
      </c>
      <c r="E51" s="21" t="s">
        <v>8</v>
      </c>
      <c r="F51" s="22" t="s">
        <v>0</v>
      </c>
      <c r="G51" s="23" t="s">
        <v>6</v>
      </c>
      <c r="H51" s="23" t="s">
        <v>1</v>
      </c>
      <c r="I51" s="24" t="s">
        <v>10</v>
      </c>
      <c r="J51" s="23" t="s">
        <v>2</v>
      </c>
      <c r="K51" s="24" t="s">
        <v>11</v>
      </c>
      <c r="L51" s="24" t="s">
        <v>7</v>
      </c>
      <c r="M51" s="21" t="s">
        <v>5</v>
      </c>
    </row>
    <row r="52" spans="1:13" ht="18">
      <c r="A52" s="82">
        <v>1</v>
      </c>
      <c r="B52" s="35">
        <v>30</v>
      </c>
      <c r="C52" s="36" t="s">
        <v>19</v>
      </c>
      <c r="D52" s="36" t="s">
        <v>50</v>
      </c>
      <c r="E52" s="36" t="s">
        <v>51</v>
      </c>
      <c r="F52" s="37">
        <v>0.0012171296296296296</v>
      </c>
      <c r="G52" s="38">
        <v>0</v>
      </c>
      <c r="H52" s="38">
        <v>0.0006149305555555556</v>
      </c>
      <c r="I52" s="39">
        <v>0</v>
      </c>
      <c r="J52" s="38">
        <v>0.0006021990740740741</v>
      </c>
      <c r="K52" s="39">
        <v>0</v>
      </c>
      <c r="L52" s="36" t="s">
        <v>32</v>
      </c>
      <c r="M52" s="40" t="s">
        <v>135</v>
      </c>
    </row>
    <row r="53" spans="1:13" ht="18">
      <c r="A53" s="26">
        <v>2</v>
      </c>
      <c r="B53" s="35">
        <v>39</v>
      </c>
      <c r="C53" s="36" t="s">
        <v>68</v>
      </c>
      <c r="D53" s="36" t="s">
        <v>145</v>
      </c>
      <c r="E53" s="36" t="s">
        <v>38</v>
      </c>
      <c r="F53" s="37">
        <v>0.0012247685185185187</v>
      </c>
      <c r="G53" s="38">
        <v>0</v>
      </c>
      <c r="H53" s="38">
        <v>0.0006166666666666667</v>
      </c>
      <c r="I53" s="39">
        <v>0</v>
      </c>
      <c r="J53" s="38">
        <v>0.0006081018518518519</v>
      </c>
      <c r="K53" s="39">
        <v>0</v>
      </c>
      <c r="L53" s="36" t="s">
        <v>67</v>
      </c>
      <c r="M53" s="40" t="s">
        <v>52</v>
      </c>
    </row>
    <row r="54" spans="1:13" ht="18">
      <c r="A54" s="26">
        <v>3</v>
      </c>
      <c r="B54" s="35">
        <v>51</v>
      </c>
      <c r="C54" s="36" t="s">
        <v>146</v>
      </c>
      <c r="D54" s="36" t="s">
        <v>147</v>
      </c>
      <c r="E54" s="36" t="s">
        <v>40</v>
      </c>
      <c r="F54" s="37">
        <v>0.0012748842592592592</v>
      </c>
      <c r="G54" s="38">
        <v>3.472222222222222E-05</v>
      </c>
      <c r="H54" s="38">
        <v>0.0006218749999999999</v>
      </c>
      <c r="I54" s="39">
        <v>0</v>
      </c>
      <c r="J54" s="38">
        <v>0.0006182870370370371</v>
      </c>
      <c r="K54" s="39">
        <v>1</v>
      </c>
      <c r="L54" s="36" t="s">
        <v>67</v>
      </c>
      <c r="M54" s="40" t="s">
        <v>52</v>
      </c>
    </row>
    <row r="55" spans="1:13" ht="18">
      <c r="A55" s="26">
        <v>4</v>
      </c>
      <c r="B55" s="35">
        <v>47</v>
      </c>
      <c r="C55" s="36" t="s">
        <v>64</v>
      </c>
      <c r="D55" s="36" t="s">
        <v>39</v>
      </c>
      <c r="E55" s="36" t="s">
        <v>40</v>
      </c>
      <c r="F55" s="37">
        <v>0.0012908564814814816</v>
      </c>
      <c r="G55" s="38">
        <v>0</v>
      </c>
      <c r="H55" s="38">
        <v>0.0006564814814814815</v>
      </c>
      <c r="I55" s="39">
        <v>0</v>
      </c>
      <c r="J55" s="38">
        <v>0.0006343750000000001</v>
      </c>
      <c r="K55" s="39">
        <v>0</v>
      </c>
      <c r="L55" s="36" t="s">
        <v>67</v>
      </c>
      <c r="M55" s="40" t="s">
        <v>46</v>
      </c>
    </row>
    <row r="56" spans="1:13" ht="18">
      <c r="A56" s="26">
        <v>5</v>
      </c>
      <c r="B56" s="35">
        <v>58</v>
      </c>
      <c r="C56" s="36" t="s">
        <v>54</v>
      </c>
      <c r="D56" s="36" t="s">
        <v>55</v>
      </c>
      <c r="E56" s="36" t="s">
        <v>56</v>
      </c>
      <c r="F56" s="37">
        <v>0.0012928240740740743</v>
      </c>
      <c r="G56" s="38">
        <v>0</v>
      </c>
      <c r="H56" s="38">
        <v>0.0006465277777777778</v>
      </c>
      <c r="I56" s="39">
        <v>0</v>
      </c>
      <c r="J56" s="38">
        <v>0.0006462962962962964</v>
      </c>
      <c r="K56" s="39">
        <v>0</v>
      </c>
      <c r="L56" s="36" t="s">
        <v>67</v>
      </c>
      <c r="M56" s="40" t="s">
        <v>46</v>
      </c>
    </row>
    <row r="57" spans="1:13" ht="18">
      <c r="A57" s="26">
        <v>6</v>
      </c>
      <c r="B57" s="35">
        <v>13</v>
      </c>
      <c r="C57" s="36" t="s">
        <v>47</v>
      </c>
      <c r="D57" s="36" t="s">
        <v>134</v>
      </c>
      <c r="E57" s="36" t="s">
        <v>48</v>
      </c>
      <c r="F57" s="37">
        <v>0.0012989583333333332</v>
      </c>
      <c r="G57" s="38">
        <v>3.472222222222222E-05</v>
      </c>
      <c r="H57" s="38">
        <v>0.000628587962962963</v>
      </c>
      <c r="I57" s="39">
        <v>0</v>
      </c>
      <c r="J57" s="38">
        <v>0.0006356481481481481</v>
      </c>
      <c r="K57" s="39">
        <v>1</v>
      </c>
      <c r="L57" s="36" t="s">
        <v>96</v>
      </c>
      <c r="M57" s="40" t="s">
        <v>133</v>
      </c>
    </row>
    <row r="58" spans="1:13" ht="18">
      <c r="A58" s="26">
        <v>7</v>
      </c>
      <c r="B58" s="35">
        <v>37</v>
      </c>
      <c r="C58" s="36" t="s">
        <v>137</v>
      </c>
      <c r="D58" s="36" t="s">
        <v>138</v>
      </c>
      <c r="E58" s="36" t="s">
        <v>61</v>
      </c>
      <c r="F58" s="37">
        <v>0.0013408564814814815</v>
      </c>
      <c r="G58" s="38">
        <v>6.944444444444444E-05</v>
      </c>
      <c r="H58" s="38">
        <v>0.0006304398148148148</v>
      </c>
      <c r="I58" s="39">
        <v>1</v>
      </c>
      <c r="J58" s="38">
        <v>0.0006409722222222222</v>
      </c>
      <c r="K58" s="39">
        <v>1</v>
      </c>
      <c r="L58" s="36" t="s">
        <v>139</v>
      </c>
      <c r="M58" s="40" t="s">
        <v>135</v>
      </c>
    </row>
    <row r="59" spans="1:13" ht="18">
      <c r="A59" s="26">
        <v>8</v>
      </c>
      <c r="B59" s="27">
        <v>53</v>
      </c>
      <c r="C59" s="28" t="s">
        <v>78</v>
      </c>
      <c r="D59" s="28" t="s">
        <v>140</v>
      </c>
      <c r="E59" s="28"/>
      <c r="F59" s="29">
        <v>0.0013631944444444444</v>
      </c>
      <c r="G59" s="30">
        <v>0</v>
      </c>
      <c r="H59" s="30">
        <v>0.0006899305555555555</v>
      </c>
      <c r="I59" s="31">
        <v>0</v>
      </c>
      <c r="J59" s="30">
        <v>0.0006732638888888889</v>
      </c>
      <c r="K59" s="31">
        <v>0</v>
      </c>
      <c r="L59" s="28" t="s">
        <v>96</v>
      </c>
      <c r="M59" s="32" t="s">
        <v>135</v>
      </c>
    </row>
    <row r="60" spans="1:13" ht="18">
      <c r="A60" s="26">
        <v>9</v>
      </c>
      <c r="B60" s="27">
        <v>111</v>
      </c>
      <c r="C60" s="28" t="s">
        <v>57</v>
      </c>
      <c r="D60" s="28" t="s">
        <v>58</v>
      </c>
      <c r="E60" s="28"/>
      <c r="F60" s="29">
        <v>0.0014005787037037036</v>
      </c>
      <c r="G60" s="30">
        <v>0.0001736111111111111</v>
      </c>
      <c r="H60" s="30">
        <v>0.0005993055555555555</v>
      </c>
      <c r="I60" s="31">
        <v>3</v>
      </c>
      <c r="J60" s="30">
        <v>0.0006276620370370369</v>
      </c>
      <c r="K60" s="31">
        <v>2</v>
      </c>
      <c r="L60" s="28" t="s">
        <v>67</v>
      </c>
      <c r="M60" s="32" t="s">
        <v>52</v>
      </c>
    </row>
    <row r="61" spans="1:13" ht="18">
      <c r="A61" s="26">
        <v>10</v>
      </c>
      <c r="B61" s="27">
        <v>54</v>
      </c>
      <c r="C61" s="28" t="s">
        <v>78</v>
      </c>
      <c r="D61" s="28" t="s">
        <v>141</v>
      </c>
      <c r="E61" s="28" t="s">
        <v>142</v>
      </c>
      <c r="F61" s="29">
        <v>0.0014297453703703703</v>
      </c>
      <c r="G61" s="30">
        <v>0</v>
      </c>
      <c r="H61" s="30">
        <v>0.0007262731481481482</v>
      </c>
      <c r="I61" s="31">
        <v>0</v>
      </c>
      <c r="J61" s="30">
        <v>0.0007034722222222221</v>
      </c>
      <c r="K61" s="31">
        <v>0</v>
      </c>
      <c r="L61" s="28" t="s">
        <v>96</v>
      </c>
      <c r="M61" s="32" t="s">
        <v>135</v>
      </c>
    </row>
    <row r="62" spans="1:13" ht="18">
      <c r="A62" s="26">
        <v>11</v>
      </c>
      <c r="B62" s="27">
        <v>23</v>
      </c>
      <c r="C62" s="28" t="s">
        <v>143</v>
      </c>
      <c r="D62" s="28" t="s">
        <v>144</v>
      </c>
      <c r="E62" s="28"/>
      <c r="F62" s="29">
        <v>0.0014778935185185184</v>
      </c>
      <c r="G62" s="30">
        <v>3.472222222222222E-05</v>
      </c>
      <c r="H62" s="30">
        <v>0.000721875</v>
      </c>
      <c r="I62" s="31">
        <v>0</v>
      </c>
      <c r="J62" s="30">
        <v>0.0007212962962962963</v>
      </c>
      <c r="K62" s="31">
        <v>1</v>
      </c>
      <c r="L62" s="28" t="s">
        <v>102</v>
      </c>
      <c r="M62" s="32" t="s">
        <v>46</v>
      </c>
    </row>
  </sheetData>
  <mergeCells count="5">
    <mergeCell ref="A1:M1"/>
    <mergeCell ref="A2:M2"/>
    <mergeCell ref="E30:F30"/>
    <mergeCell ref="E49:F49"/>
    <mergeCell ref="E4:F4"/>
  </mergeCells>
  <dataValidations count="3">
    <dataValidation type="whole" allowBlank="1" showInputMessage="1" showErrorMessage="1" sqref="A33:A46 A7:A28 A49:A62">
      <formula1>1</formula1>
      <formula2>500</formula2>
    </dataValidation>
    <dataValidation type="whole" operator="notBetween" allowBlank="1" showInputMessage="1" showErrorMessage="1" sqref="B33:M46 B7:M28 B52:M62">
      <formula1>0</formula1>
      <formula2>10000000000000000</formula2>
    </dataValidation>
    <dataValidation type="whole" operator="notBetween" allowBlank="1" showInputMessage="1" showErrorMessage="1" sqref="B51:M51">
      <formula1>1</formula1>
      <formula2>1000000000000</formula2>
    </dataValidation>
  </dataValidations>
  <printOptions/>
  <pageMargins left="0.1968503937007874" right="0.1968503937007874" top="0.1968503937007874" bottom="0.1968503937007874" header="0.5118110236220472" footer="0.5118110236220472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Herbert Bauer</dc:creator>
  <cp:keywords/>
  <dc:description/>
  <cp:lastModifiedBy>Herbert Bauer</cp:lastModifiedBy>
  <cp:lastPrinted>2002-07-06T15:54:18Z</cp:lastPrinted>
  <dcterms:created xsi:type="dcterms:W3CDTF">2001-06-20T18:03:44Z</dcterms:created>
  <dcterms:modified xsi:type="dcterms:W3CDTF">2002-07-06T16:04:52Z</dcterms:modified>
  <cp:category/>
  <cp:version/>
  <cp:contentType/>
  <cp:contentStatus/>
</cp:coreProperties>
</file>